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Summe" sheetId="1" r:id="rId1"/>
    <sheet name="Prozentverteilung" sheetId="2" r:id="rId2"/>
    <sheet name="Umwelt" sheetId="3" r:id="rId3"/>
    <sheet name="Sozial" sheetId="4" r:id="rId4"/>
    <sheet name="Ökonomisch (G&amp;V)" sheetId="5" r:id="rId5"/>
    <sheet name="Externe Effekte" sheetId="6" r:id="rId6"/>
  </sheets>
  <definedNames>
    <definedName name="_xlnm.Print_Area" localSheetId="5">'Externe Effekte'!$A$1:$E$61</definedName>
    <definedName name="_xlnm.Print_Area" localSheetId="4">'Ökonomisch (G&amp;V)'!$A$1:$C$71</definedName>
    <definedName name="_xlnm.Print_Area" localSheetId="1">'Prozentverteilung'!$A$1:$C$35</definedName>
    <definedName name="_xlnm.Print_Area" localSheetId="3">'Sozial'!$A$1:$K$128</definedName>
    <definedName name="_xlnm.Print_Area" localSheetId="0">'Summe'!$A$1:$C$37</definedName>
    <definedName name="_xlnm.Print_Area" localSheetId="2">'Umwelt'!$A$1:$L$176</definedName>
    <definedName name="_xlnm.Print_Titles" localSheetId="5">'Externe Effekte'!$1:$2</definedName>
    <definedName name="_xlnm.Print_Titles" localSheetId="4">'Ökonomisch (G&amp;V)'!$1:$2</definedName>
    <definedName name="_xlnm.Print_Titles" localSheetId="3">'Sozial'!$1:$2</definedName>
    <definedName name="_xlnm.Print_Titles" localSheetId="2">'Umwelt'!$1:$2</definedName>
  </definedNames>
  <calcPr fullCalcOnLoad="1"/>
</workbook>
</file>

<file path=xl/sharedStrings.xml><?xml version="1.0" encoding="utf-8"?>
<sst xmlns="http://schemas.openxmlformats.org/spreadsheetml/2006/main" count="293" uniqueCount="152">
  <si>
    <t>Luft + Klima</t>
  </si>
  <si>
    <t>Abwasser</t>
  </si>
  <si>
    <t>Abfall</t>
  </si>
  <si>
    <t>Boden,Grundwasser</t>
  </si>
  <si>
    <t>Lärm + Vibration</t>
  </si>
  <si>
    <t>Biodiversität + Landschaftspflege</t>
  </si>
  <si>
    <t>Sonstiges</t>
  </si>
  <si>
    <t>1.2. Instandhaltung und Betriebsmittel</t>
  </si>
  <si>
    <t>1.4. Steuern, Gebühren, abgaben</t>
  </si>
  <si>
    <t>2.3. Forschung und Entwicklung</t>
  </si>
  <si>
    <t>3.1. Rohstoffe</t>
  </si>
  <si>
    <t>in EURO</t>
  </si>
  <si>
    <t>Zwischensumme</t>
  </si>
  <si>
    <t>Gesamtsumme Punkt 1</t>
  </si>
  <si>
    <t>Gesamtsumme Punkt 2</t>
  </si>
  <si>
    <t>Gesamtsumme Punkt 3</t>
  </si>
  <si>
    <t>Saldo Aufwand/Ertrag</t>
  </si>
  <si>
    <t>Nachhaltigkeitskosten- /aufwandskategorien                                   A l l e   W e r t e  i n   E U R O</t>
  </si>
  <si>
    <t>2. Vermeidung</t>
  </si>
  <si>
    <t>Summe in €</t>
  </si>
  <si>
    <t>Datenquelle</t>
  </si>
  <si>
    <t>Kostensenkungs- und Einsparungspotentiale</t>
  </si>
  <si>
    <t>in €</t>
  </si>
  <si>
    <t>inhaltlich</t>
  </si>
  <si>
    <t>Umweltmanagement</t>
  </si>
  <si>
    <t>1. Behandlung unerwünschter Resultate</t>
  </si>
  <si>
    <t>1.1. Abschreibungen</t>
  </si>
  <si>
    <t>1.2. Instandhaltung und
      Betriebsmittel dafür</t>
  </si>
  <si>
    <t>1.3. Personal dafür</t>
  </si>
  <si>
    <t>1.5. Strafen, Pönalen, Kosten für Behördenverfahren</t>
  </si>
  <si>
    <t>1.6. Versicherungen</t>
  </si>
  <si>
    <t>1.7. Rückstellungen</t>
  </si>
  <si>
    <t>2.1. Fremdleistungen</t>
  </si>
  <si>
    <t>2.2. Personal</t>
  </si>
  <si>
    <t>2.4. Mehraufwand durch integrierte Vermeidung</t>
  </si>
  <si>
    <t>2.5. Sonstige Vermeidungskosten</t>
  </si>
  <si>
    <t>3. Materialströme auf Basis der Materialbilanz inkl. Herstellkosten</t>
  </si>
  <si>
    <t>3.2. Hilfsstoffe</t>
  </si>
  <si>
    <t>3.3. Verpackungsmaterial</t>
  </si>
  <si>
    <t>3.4. Betriebsstoffe</t>
  </si>
  <si>
    <t>3.6. Energie</t>
  </si>
  <si>
    <t>3.7. Wasser</t>
  </si>
  <si>
    <t>5. Erlöse</t>
  </si>
  <si>
    <t>Gesamtsumme Punkt 5</t>
  </si>
  <si>
    <t>5.2. sonstige Erlöse</t>
  </si>
  <si>
    <t>6. Intangible Werte</t>
  </si>
  <si>
    <t>Summe Intangible Werte</t>
  </si>
  <si>
    <t>7. Risikobeurteilung</t>
  </si>
  <si>
    <t>Summe Risikobeurteilung</t>
  </si>
  <si>
    <t>Gesundheit</t>
  </si>
  <si>
    <t>Sicherheit</t>
  </si>
  <si>
    <t>Gesamtsumme Punkt 6</t>
  </si>
  <si>
    <t>Gesamtsumme Punkt 7</t>
  </si>
  <si>
    <t>Nachhaltigkeitskosten- /aufwandskategorien</t>
  </si>
  <si>
    <t>5.1. Produkterlöse</t>
  </si>
  <si>
    <t>Summe Materialeinsatz</t>
  </si>
  <si>
    <t>Umsatz</t>
  </si>
  <si>
    <t>4. Restposten zur Komplettierung der G&amp;V</t>
  </si>
  <si>
    <t>Nachhaltigkeitskosten</t>
  </si>
  <si>
    <t>Umwelt</t>
  </si>
  <si>
    <t>interne Kosten</t>
  </si>
  <si>
    <t>Sozial</t>
  </si>
  <si>
    <t>Kosten- /aufwandskategorien</t>
  </si>
  <si>
    <t>1.3. Personalaufwand dafür</t>
  </si>
  <si>
    <t>1.4. Steuern, Gebühren, Abgaben</t>
  </si>
  <si>
    <t>1.5. Strafen, Pönalen</t>
  </si>
  <si>
    <t>2.4. Mehraufw. durch integr. Vermeidung</t>
  </si>
  <si>
    <t>3. Materialströme</t>
  </si>
  <si>
    <t>Summe Aufwendungen/-kosten</t>
  </si>
  <si>
    <t>5.2. Sonstige Erlöse</t>
  </si>
  <si>
    <t>Summe Erlöse</t>
  </si>
  <si>
    <t>Saldo Kosten/Erlöse</t>
  </si>
  <si>
    <t>Zusätzliche Kennzahlen:</t>
  </si>
  <si>
    <t>Unfälle:</t>
  </si>
  <si>
    <t>Unfallanzahl</t>
  </si>
  <si>
    <t>Mitarbeiteranzahl</t>
  </si>
  <si>
    <t>Anzahl der Jahresarbeitsstunden</t>
  </si>
  <si>
    <t>Unfälle pro 1000 Mitarbeiter</t>
  </si>
  <si>
    <t>Unfälle pro Mill. Arbeitsstunden</t>
  </si>
  <si>
    <t>Krankenstände:</t>
  </si>
  <si>
    <t>Durchschnittl. Dauer (in Arbeitsstunden)</t>
  </si>
  <si>
    <t>Mitarbeiter mit umweltbezogenen Aufgaben</t>
  </si>
  <si>
    <t>Mitarbeiter mit Health &amp; Safety-bezogenen Aufgaben</t>
  </si>
  <si>
    <t>Gesamtkrankenstände in Arbeitsstunden</t>
  </si>
  <si>
    <t>%-Anteil der Krankenstände an den Gesamtarbeitsstunden</t>
  </si>
  <si>
    <t>Durchschnittl. Verweildauer von Mitarbeitern im Betrieb (in Jahren)</t>
  </si>
  <si>
    <t>Durchschnittl. Pensionsantrittsalter der Beschäftigten</t>
  </si>
  <si>
    <t>Mitarbeiter:</t>
  </si>
  <si>
    <t>CO2</t>
  </si>
  <si>
    <t>davon</t>
  </si>
  <si>
    <t>Ökonomisch</t>
  </si>
  <si>
    <t>Externe Effekte</t>
  </si>
  <si>
    <t>Bewertungsgrundlage</t>
  </si>
  <si>
    <t>F&amp;E im Produktbereich</t>
  </si>
  <si>
    <t>nachwachsende Rohstoffe</t>
  </si>
  <si>
    <t>3.5. Herstellungskosten des Nicht-Produkt-Outputs (so nicht anderweitig erfasst)</t>
  </si>
  <si>
    <t>3.5. Herstellungskosten des NPO</t>
  </si>
  <si>
    <t>1. Negative externe Effekte</t>
  </si>
  <si>
    <t>1.1.e. Gasförmige Emissionen</t>
  </si>
  <si>
    <t>1.2.e. Abfälle</t>
  </si>
  <si>
    <t>1.3.e. Abwasser</t>
  </si>
  <si>
    <t>CO</t>
  </si>
  <si>
    <t>NOX</t>
  </si>
  <si>
    <t>SO2</t>
  </si>
  <si>
    <t>Staub</t>
  </si>
  <si>
    <t>Methan</t>
  </si>
  <si>
    <t>Menge</t>
  </si>
  <si>
    <t>Gefährliche Abfälle</t>
  </si>
  <si>
    <t>Gewerbemüll</t>
  </si>
  <si>
    <t>Altstoffe</t>
  </si>
  <si>
    <t>1.4.e. Lärm</t>
  </si>
  <si>
    <t>1.5.e. Unfälle</t>
  </si>
  <si>
    <t>1.3. Personal</t>
  </si>
  <si>
    <t>Arbeitsplätze in der Region</t>
  </si>
  <si>
    <t>1.2. Instandhaltung und
      Betriebsmittel</t>
  </si>
  <si>
    <t>Abschreibungen</t>
  </si>
  <si>
    <t>Instandhaltung</t>
  </si>
  <si>
    <t>Personalaufwand</t>
  </si>
  <si>
    <t>Steuern und Abgaben</t>
  </si>
  <si>
    <t>Strafen</t>
  </si>
  <si>
    <t>Versicherungen</t>
  </si>
  <si>
    <t>Dotierung Rückstellungen (ohne Personal)</t>
  </si>
  <si>
    <t>bezogene Dienstleistungen</t>
  </si>
  <si>
    <t>Forschung und Entwicklung</t>
  </si>
  <si>
    <t>Spenden</t>
  </si>
  <si>
    <t>Materialaufwand</t>
  </si>
  <si>
    <t>bezogene Leistungen</t>
  </si>
  <si>
    <t>Bestandsverädnerung</t>
  </si>
  <si>
    <t>Aufwendungen/-kosten</t>
  </si>
  <si>
    <t>erhaltene Subventionen</t>
  </si>
  <si>
    <t>Versicherungsleistungen und Regressforderungen</t>
  </si>
  <si>
    <t>Auflösung Investitionszuschüsse</t>
  </si>
  <si>
    <t>sonstige Erlöse</t>
  </si>
  <si>
    <t>Erlöse</t>
  </si>
  <si>
    <t>GesamtPunkt 6</t>
  </si>
  <si>
    <t>Intangible Werte</t>
  </si>
  <si>
    <t>GesamtPunkt 7</t>
  </si>
  <si>
    <t>Risikobeurteilung</t>
  </si>
  <si>
    <t>Aufwand lt. G&amp;V</t>
  </si>
  <si>
    <t>3. Materialeinsatz</t>
  </si>
  <si>
    <t>4.1. Zinsenaufwand</t>
  </si>
  <si>
    <t>4.2. sonstiger Aufwand</t>
  </si>
  <si>
    <t>Gesundheit, Sicherheit, Risiko, u.a. soz. Aspekte</t>
  </si>
  <si>
    <t>Schulungen &amp; Weiterbildung</t>
  </si>
  <si>
    <t>Gesellschaft</t>
  </si>
  <si>
    <t>Produktverantworung</t>
  </si>
  <si>
    <t>2. Lebenszyklusbetrachtungen</t>
  </si>
  <si>
    <t>3. Positive externe Effekte</t>
  </si>
  <si>
    <t>3.1.e. Produkte</t>
  </si>
  <si>
    <t>3.2.e. Standort</t>
  </si>
  <si>
    <t>Nichtmethan VOC, nicht halogeniert</t>
  </si>
  <si>
    <t>in % je Dimension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</si>
</sst>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_ ;[Red]\-0\ "/>
    <numFmt numFmtId="179" formatCode="#,##0.0;[Red]\-#,##0.0"/>
    <numFmt numFmtId="180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9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textRotation="90"/>
    </xf>
    <xf numFmtId="0" fontId="1" fillId="2" borderId="1" xfId="0" applyFont="1" applyFill="1" applyBorder="1" applyAlignment="1">
      <alignment/>
    </xf>
    <xf numFmtId="38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38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8" fontId="1" fillId="0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8" fontId="1" fillId="4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38" fontId="4" fillId="3" borderId="1" xfId="0" applyNumberFormat="1" applyFont="1" applyFill="1" applyBorder="1" applyAlignment="1">
      <alignment/>
    </xf>
    <xf numFmtId="38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8" fontId="0" fillId="0" borderId="1" xfId="0" applyNumberFormat="1" applyFont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38" fontId="2" fillId="0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38" fontId="5" fillId="7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textRotation="90"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textRotation="90"/>
    </xf>
    <xf numFmtId="0" fontId="1" fillId="2" borderId="5" xfId="0" applyFont="1" applyFill="1" applyBorder="1" applyAlignment="1">
      <alignment textRotation="90"/>
    </xf>
    <xf numFmtId="0" fontId="0" fillId="8" borderId="1" xfId="0" applyFont="1" applyFill="1" applyBorder="1" applyAlignment="1">
      <alignment/>
    </xf>
    <xf numFmtId="0" fontId="1" fillId="9" borderId="4" xfId="0" applyFont="1" applyFill="1" applyBorder="1" applyAlignment="1">
      <alignment textRotation="90"/>
    </xf>
    <xf numFmtId="0" fontId="1" fillId="9" borderId="5" xfId="0" applyFont="1" applyFill="1" applyBorder="1" applyAlignment="1">
      <alignment textRotation="90"/>
    </xf>
    <xf numFmtId="0" fontId="1" fillId="9" borderId="1" xfId="0" applyFont="1" applyFill="1" applyBorder="1" applyAlignment="1">
      <alignment/>
    </xf>
    <xf numFmtId="38" fontId="0" fillId="9" borderId="1" xfId="0" applyNumberFormat="1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3" xfId="0" applyFont="1" applyFill="1" applyBorder="1" applyAlignment="1">
      <alignment/>
    </xf>
    <xf numFmtId="0" fontId="1" fillId="10" borderId="1" xfId="0" applyFont="1" applyFill="1" applyBorder="1" applyAlignment="1">
      <alignment wrapText="1"/>
    </xf>
    <xf numFmtId="38" fontId="1" fillId="10" borderId="1" xfId="0" applyNumberFormat="1" applyFont="1" applyFill="1" applyBorder="1" applyAlignment="1">
      <alignment/>
    </xf>
    <xf numFmtId="0" fontId="1" fillId="11" borderId="1" xfId="0" applyFont="1" applyFill="1" applyBorder="1" applyAlignment="1">
      <alignment vertical="center" wrapText="1"/>
    </xf>
    <xf numFmtId="38" fontId="1" fillId="11" borderId="1" xfId="0" applyNumberFormat="1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wrapText="1"/>
    </xf>
    <xf numFmtId="38" fontId="2" fillId="12" borderId="1" xfId="0" applyNumberFormat="1" applyFont="1" applyFill="1" applyBorder="1" applyAlignment="1">
      <alignment vertical="center"/>
    </xf>
    <xf numFmtId="0" fontId="0" fillId="13" borderId="1" xfId="0" applyFont="1" applyFill="1" applyBorder="1" applyAlignment="1">
      <alignment/>
    </xf>
    <xf numFmtId="0" fontId="2" fillId="12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38" fontId="1" fillId="14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wrapText="1"/>
    </xf>
    <xf numFmtId="38" fontId="2" fillId="15" borderId="1" xfId="0" applyNumberFormat="1" applyFont="1" applyFill="1" applyBorder="1" applyAlignment="1">
      <alignment vertical="center"/>
    </xf>
    <xf numFmtId="0" fontId="2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/>
    </xf>
    <xf numFmtId="38" fontId="0" fillId="16" borderId="1" xfId="0" applyNumberFormat="1" applyFont="1" applyFill="1" applyBorder="1" applyAlignment="1">
      <alignment/>
    </xf>
    <xf numFmtId="0" fontId="1" fillId="17" borderId="1" xfId="0" applyFont="1" applyFill="1" applyBorder="1" applyAlignment="1">
      <alignment vertical="center" wrapText="1"/>
    </xf>
    <xf numFmtId="38" fontId="1" fillId="17" borderId="1" xfId="0" applyNumberFormat="1" applyFont="1" applyFill="1" applyBorder="1" applyAlignment="1">
      <alignment vertical="center"/>
    </xf>
    <xf numFmtId="0" fontId="2" fillId="18" borderId="1" xfId="0" applyFont="1" applyFill="1" applyBorder="1" applyAlignment="1">
      <alignment wrapText="1"/>
    </xf>
    <xf numFmtId="38" fontId="2" fillId="18" borderId="1" xfId="0" applyNumberFormat="1" applyFont="1" applyFill="1" applyBorder="1" applyAlignment="1">
      <alignment vertical="center"/>
    </xf>
    <xf numFmtId="0" fontId="2" fillId="18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0" fontId="0" fillId="0" borderId="0" xfId="0" applyNumberFormat="1" applyFont="1" applyFill="1" applyBorder="1" applyAlignment="1">
      <alignment/>
    </xf>
    <xf numFmtId="10" fontId="0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8" fontId="1" fillId="5" borderId="10" xfId="0" applyNumberFormat="1" applyFont="1" applyFill="1" applyBorder="1" applyAlignment="1">
      <alignment/>
    </xf>
    <xf numFmtId="38" fontId="0" fillId="5" borderId="11" xfId="0" applyNumberFormat="1" applyFont="1" applyFill="1" applyBorder="1" applyAlignment="1">
      <alignment/>
    </xf>
    <xf numFmtId="38" fontId="0" fillId="5" borderId="12" xfId="0" applyNumberFormat="1" applyFont="1" applyFill="1" applyBorder="1" applyAlignment="1">
      <alignment/>
    </xf>
    <xf numFmtId="38" fontId="0" fillId="19" borderId="13" xfId="0" applyNumberFormat="1" applyFont="1" applyFill="1" applyBorder="1" applyAlignment="1">
      <alignment horizontal="center"/>
    </xf>
    <xf numFmtId="38" fontId="0" fillId="19" borderId="14" xfId="0" applyNumberFormat="1" applyFont="1" applyFill="1" applyBorder="1" applyAlignment="1">
      <alignment horizontal="center"/>
    </xf>
    <xf numFmtId="3" fontId="1" fillId="6" borderId="13" xfId="0" applyNumberFormat="1" applyFont="1" applyFill="1" applyBorder="1" applyAlignment="1">
      <alignment/>
    </xf>
    <xf numFmtId="38" fontId="0" fillId="19" borderId="11" xfId="0" applyNumberFormat="1" applyFont="1" applyFill="1" applyBorder="1" applyAlignment="1">
      <alignment horizontal="center"/>
    </xf>
    <xf numFmtId="38" fontId="1" fillId="6" borderId="13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8" fontId="1" fillId="19" borderId="15" xfId="0" applyNumberFormat="1" applyFont="1" applyFill="1" applyBorder="1" applyAlignment="1">
      <alignment/>
    </xf>
    <xf numFmtId="38" fontId="1" fillId="5" borderId="12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10" borderId="3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8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38" fontId="1" fillId="0" borderId="1" xfId="0" applyNumberFormat="1" applyFont="1" applyFill="1" applyBorder="1" applyAlignment="1">
      <alignment vertical="center"/>
    </xf>
    <xf numFmtId="0" fontId="9" fillId="20" borderId="17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/>
    </xf>
    <xf numFmtId="38" fontId="0" fillId="20" borderId="1" xfId="0" applyNumberFormat="1" applyFont="1" applyFill="1" applyBorder="1" applyAlignment="1">
      <alignment/>
    </xf>
    <xf numFmtId="0" fontId="1" fillId="21" borderId="1" xfId="0" applyFont="1" applyFill="1" applyBorder="1" applyAlignment="1">
      <alignment vertical="center" wrapText="1"/>
    </xf>
    <xf numFmtId="38" fontId="1" fillId="21" borderId="1" xfId="0" applyNumberFormat="1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top" wrapText="1"/>
    </xf>
    <xf numFmtId="0" fontId="1" fillId="20" borderId="3" xfId="0" applyFont="1" applyFill="1" applyBorder="1" applyAlignment="1">
      <alignment horizontal="right" textRotation="90"/>
    </xf>
    <xf numFmtId="0" fontId="1" fillId="9" borderId="19" xfId="0" applyFont="1" applyFill="1" applyBorder="1" applyAlignment="1">
      <alignment horizontal="center" wrapText="1"/>
    </xf>
    <xf numFmtId="38" fontId="1" fillId="8" borderId="15" xfId="0" applyNumberFormat="1" applyFont="1" applyFill="1" applyBorder="1" applyAlignment="1">
      <alignment/>
    </xf>
    <xf numFmtId="38" fontId="0" fillId="8" borderId="20" xfId="0" applyNumberFormat="1" applyFont="1" applyFill="1" applyBorder="1" applyAlignment="1">
      <alignment/>
    </xf>
    <xf numFmtId="38" fontId="0" fillId="8" borderId="19" xfId="0" applyNumberFormat="1" applyFont="1" applyFill="1" applyBorder="1" applyAlignment="1">
      <alignment/>
    </xf>
    <xf numFmtId="38" fontId="0" fillId="19" borderId="20" xfId="0" applyNumberFormat="1" applyFont="1" applyFill="1" applyBorder="1" applyAlignment="1">
      <alignment horizontal="center"/>
    </xf>
    <xf numFmtId="3" fontId="1" fillId="9" borderId="14" xfId="0" applyNumberFormat="1" applyFont="1" applyFill="1" applyBorder="1" applyAlignment="1">
      <alignment/>
    </xf>
    <xf numFmtId="38" fontId="1" fillId="9" borderId="14" xfId="0" applyNumberFormat="1" applyFont="1" applyFill="1" applyBorder="1" applyAlignment="1">
      <alignment/>
    </xf>
    <xf numFmtId="3" fontId="1" fillId="9" borderId="14" xfId="0" applyNumberFormat="1" applyFont="1" applyFill="1" applyBorder="1" applyAlignment="1">
      <alignment/>
    </xf>
    <xf numFmtId="38" fontId="1" fillId="8" borderId="19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wrapText="1"/>
    </xf>
    <xf numFmtId="38" fontId="1" fillId="2" borderId="1" xfId="0" applyNumberFormat="1" applyFont="1" applyFill="1" applyBorder="1" applyAlignment="1">
      <alignment/>
    </xf>
    <xf numFmtId="38" fontId="1" fillId="3" borderId="1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/>
    </xf>
    <xf numFmtId="9" fontId="1" fillId="5" borderId="10" xfId="17" applyFont="1" applyFill="1" applyBorder="1" applyAlignment="1">
      <alignment/>
    </xf>
    <xf numFmtId="9" fontId="0" fillId="5" borderId="11" xfId="17" applyFont="1" applyFill="1" applyBorder="1" applyAlignment="1">
      <alignment/>
    </xf>
    <xf numFmtId="9" fontId="0" fillId="19" borderId="13" xfId="17" applyFont="1" applyFill="1" applyBorder="1" applyAlignment="1">
      <alignment horizontal="center"/>
    </xf>
    <xf numFmtId="9" fontId="1" fillId="6" borderId="13" xfId="17" applyFont="1" applyFill="1" applyBorder="1" applyAlignment="1">
      <alignment/>
    </xf>
    <xf numFmtId="9" fontId="0" fillId="19" borderId="11" xfId="17" applyFont="1" applyFill="1" applyBorder="1" applyAlignment="1">
      <alignment horizontal="center"/>
    </xf>
    <xf numFmtId="9" fontId="1" fillId="6" borderId="13" xfId="17" applyFont="1" applyFill="1" applyBorder="1" applyAlignment="1">
      <alignment/>
    </xf>
    <xf numFmtId="9" fontId="1" fillId="8" borderId="15" xfId="17" applyFont="1" applyFill="1" applyBorder="1" applyAlignment="1">
      <alignment/>
    </xf>
    <xf numFmtId="9" fontId="0" fillId="8" borderId="20" xfId="17" applyFont="1" applyFill="1" applyBorder="1" applyAlignment="1">
      <alignment/>
    </xf>
    <xf numFmtId="9" fontId="0" fillId="8" borderId="19" xfId="17" applyFont="1" applyFill="1" applyBorder="1" applyAlignment="1">
      <alignment/>
    </xf>
    <xf numFmtId="9" fontId="1" fillId="19" borderId="15" xfId="17" applyFont="1" applyFill="1" applyBorder="1" applyAlignment="1">
      <alignment/>
    </xf>
    <xf numFmtId="9" fontId="0" fillId="19" borderId="20" xfId="17" applyFont="1" applyFill="1" applyBorder="1" applyAlignment="1">
      <alignment horizontal="center"/>
    </xf>
    <xf numFmtId="9" fontId="0" fillId="19" borderId="14" xfId="17" applyFont="1" applyFill="1" applyBorder="1" applyAlignment="1">
      <alignment horizontal="center"/>
    </xf>
    <xf numFmtId="9" fontId="1" fillId="9" borderId="14" xfId="17" applyFont="1" applyFill="1" applyBorder="1" applyAlignment="1">
      <alignment/>
    </xf>
    <xf numFmtId="9" fontId="1" fillId="9" borderId="14" xfId="17" applyFont="1" applyFill="1" applyBorder="1" applyAlignment="1">
      <alignment/>
    </xf>
    <xf numFmtId="0" fontId="1" fillId="2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38" fontId="1" fillId="2" borderId="1" xfId="0" applyNumberFormat="1" applyFont="1" applyFill="1" applyBorder="1" applyAlignment="1">
      <alignment textRotation="90"/>
    </xf>
    <xf numFmtId="0" fontId="0" fillId="2" borderId="1" xfId="0" applyFont="1" applyFill="1" applyBorder="1" applyAlignment="1">
      <alignment/>
    </xf>
    <xf numFmtId="38" fontId="1" fillId="2" borderId="17" xfId="0" applyNumberFormat="1" applyFont="1" applyFill="1" applyBorder="1" applyAlignment="1">
      <alignment textRotation="90" wrapText="1"/>
    </xf>
    <xf numFmtId="0" fontId="0" fillId="2" borderId="3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right" textRotation="90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textRotation="90"/>
    </xf>
    <xf numFmtId="0" fontId="1" fillId="2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38" fontId="1" fillId="9" borderId="1" xfId="0" applyNumberFormat="1" applyFont="1" applyFill="1" applyBorder="1" applyAlignment="1">
      <alignment horizontal="right" textRotation="90"/>
    </xf>
    <xf numFmtId="0" fontId="0" fillId="9" borderId="1" xfId="0" applyFont="1" applyFill="1" applyBorder="1" applyAlignment="1">
      <alignment/>
    </xf>
    <xf numFmtId="0" fontId="1" fillId="9" borderId="1" xfId="0" applyFont="1" applyFill="1" applyBorder="1" applyAlignment="1">
      <alignment textRotation="90"/>
    </xf>
    <xf numFmtId="0" fontId="1" fillId="9" borderId="24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horizontal="center"/>
    </xf>
    <xf numFmtId="38" fontId="1" fillId="9" borderId="1" xfId="0" applyNumberFormat="1" applyFont="1" applyFill="1" applyBorder="1" applyAlignment="1">
      <alignment textRotation="90"/>
    </xf>
    <xf numFmtId="0" fontId="1" fillId="9" borderId="17" xfId="0" applyFont="1" applyFill="1" applyBorder="1" applyAlignment="1">
      <alignment textRotation="90"/>
    </xf>
    <xf numFmtId="0" fontId="0" fillId="0" borderId="3" xfId="0" applyBorder="1" applyAlignment="1">
      <alignment textRotation="90"/>
    </xf>
    <xf numFmtId="0" fontId="7" fillId="9" borderId="17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38" fontId="1" fillId="16" borderId="1" xfId="0" applyNumberFormat="1" applyFont="1" applyFill="1" applyBorder="1" applyAlignment="1">
      <alignment textRotation="90"/>
    </xf>
    <xf numFmtId="0" fontId="0" fillId="16" borderId="1" xfId="0" applyFont="1" applyFill="1" applyBorder="1" applyAlignment="1">
      <alignment/>
    </xf>
    <xf numFmtId="38" fontId="1" fillId="16" borderId="17" xfId="0" applyNumberFormat="1" applyFont="1" applyFill="1" applyBorder="1" applyAlignment="1">
      <alignment textRotation="90"/>
    </xf>
    <xf numFmtId="38" fontId="1" fillId="16" borderId="3" xfId="0" applyNumberFormat="1" applyFont="1" applyFill="1" applyBorder="1" applyAlignment="1">
      <alignment textRotation="90"/>
    </xf>
    <xf numFmtId="0" fontId="9" fillId="20" borderId="17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/>
    </xf>
    <xf numFmtId="38" fontId="1" fillId="20" borderId="1" xfId="0" applyNumberFormat="1" applyFont="1" applyFill="1" applyBorder="1" applyAlignment="1">
      <alignment textRotation="90"/>
    </xf>
    <xf numFmtId="0" fontId="0" fillId="20" borderId="1" xfId="0" applyFont="1" applyFill="1" applyBorder="1" applyAlignment="1">
      <alignment/>
    </xf>
    <xf numFmtId="38" fontId="1" fillId="20" borderId="17" xfId="0" applyNumberFormat="1" applyFont="1" applyFill="1" applyBorder="1" applyAlignment="1">
      <alignment textRotation="90"/>
    </xf>
    <xf numFmtId="38" fontId="1" fillId="20" borderId="3" xfId="0" applyNumberFormat="1" applyFont="1" applyFill="1" applyBorder="1" applyAlignment="1">
      <alignment textRotation="90"/>
    </xf>
    <xf numFmtId="0" fontId="1" fillId="20" borderId="17" xfId="0" applyFont="1" applyFill="1" applyBorder="1" applyAlignment="1">
      <alignment textRotation="90"/>
    </xf>
    <xf numFmtId="0" fontId="1" fillId="2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7"/>
  <sheetViews>
    <sheetView showGridLines="0" tabSelected="1" defaultGridColor="0" colorId="10" workbookViewId="0" topLeftCell="A1">
      <selection activeCell="E26" sqref="E26"/>
    </sheetView>
  </sheetViews>
  <sheetFormatPr defaultColWidth="11.421875" defaultRowHeight="12.75"/>
  <cols>
    <col min="1" max="1" width="42.57421875" style="78" customWidth="1"/>
    <col min="2" max="3" width="18.421875" style="78" customWidth="1"/>
    <col min="4" max="16384" width="11.421875" style="78" customWidth="1"/>
  </cols>
  <sheetData>
    <row r="2" spans="1:3" s="75" customFormat="1" ht="23.25">
      <c r="A2" s="73" t="s">
        <v>58</v>
      </c>
      <c r="B2" s="74"/>
      <c r="C2" s="74"/>
    </row>
    <row r="3" s="77" customFormat="1" ht="13.5" thickBot="1">
      <c r="A3" s="76" t="s">
        <v>11</v>
      </c>
    </row>
    <row r="4" spans="1:3" s="77" customFormat="1" ht="13.5" thickTop="1">
      <c r="A4" s="89"/>
      <c r="B4" s="158" t="s">
        <v>60</v>
      </c>
      <c r="C4" s="159"/>
    </row>
    <row r="5" spans="1:3" ht="39" thickBot="1">
      <c r="A5" s="80"/>
      <c r="B5" s="118" t="s">
        <v>59</v>
      </c>
      <c r="C5" s="120" t="s">
        <v>142</v>
      </c>
    </row>
    <row r="6" spans="1:3" ht="14.25" thickBot="1" thickTop="1">
      <c r="A6" s="80" t="s">
        <v>62</v>
      </c>
      <c r="B6" s="81"/>
      <c r="C6" s="129"/>
    </row>
    <row r="7" spans="1:3" ht="13.5" thickTop="1">
      <c r="A7" s="82" t="s">
        <v>25</v>
      </c>
      <c r="B7" s="94">
        <f>SUM(B8:B14)</f>
        <v>0</v>
      </c>
      <c r="C7" s="121">
        <f>SUM(C8:C14)</f>
        <v>0</v>
      </c>
    </row>
    <row r="8" spans="1:3" ht="12.75">
      <c r="A8" s="83" t="s">
        <v>26</v>
      </c>
      <c r="B8" s="95">
        <f>Umwelt!I27</f>
        <v>0</v>
      </c>
      <c r="C8" s="122">
        <f>Sozial!H16</f>
        <v>0</v>
      </c>
    </row>
    <row r="9" spans="1:3" ht="12.75">
      <c r="A9" s="83" t="s">
        <v>7</v>
      </c>
      <c r="B9" s="95">
        <f>Umwelt!I34</f>
        <v>0</v>
      </c>
      <c r="C9" s="122">
        <f>Sozial!H22</f>
        <v>0</v>
      </c>
    </row>
    <row r="10" spans="1:3" ht="12.75">
      <c r="A10" s="83" t="s">
        <v>63</v>
      </c>
      <c r="B10" s="95">
        <f>Umwelt!I39</f>
        <v>0</v>
      </c>
      <c r="C10" s="122">
        <f>Sozial!H27</f>
        <v>0</v>
      </c>
    </row>
    <row r="11" spans="1:3" ht="12.75">
      <c r="A11" s="83" t="s">
        <v>64</v>
      </c>
      <c r="B11" s="95">
        <f>Umwelt!I44</f>
        <v>0</v>
      </c>
      <c r="C11" s="122">
        <f>Sozial!H32</f>
        <v>0</v>
      </c>
    </row>
    <row r="12" spans="1:3" ht="12.75">
      <c r="A12" s="83" t="s">
        <v>65</v>
      </c>
      <c r="B12" s="95">
        <f>Umwelt!I49</f>
        <v>0</v>
      </c>
      <c r="C12" s="122">
        <f>Sozial!H37</f>
        <v>0</v>
      </c>
    </row>
    <row r="13" spans="1:3" ht="12.75">
      <c r="A13" s="83" t="s">
        <v>30</v>
      </c>
      <c r="B13" s="95">
        <f>Umwelt!I54</f>
        <v>0</v>
      </c>
      <c r="C13" s="122">
        <f>Sozial!H42</f>
        <v>0</v>
      </c>
    </row>
    <row r="14" spans="1:3" ht="13.5" thickBot="1">
      <c r="A14" s="86" t="s">
        <v>31</v>
      </c>
      <c r="B14" s="96">
        <f>Umwelt!I59</f>
        <v>0</v>
      </c>
      <c r="C14" s="123">
        <f>Sozial!H47</f>
        <v>0</v>
      </c>
    </row>
    <row r="15" spans="1:3" ht="13.5" thickTop="1">
      <c r="A15" s="82" t="s">
        <v>18</v>
      </c>
      <c r="B15" s="94">
        <f>SUM(B16:B20)</f>
        <v>0</v>
      </c>
      <c r="C15" s="121">
        <f>SUM(C16:C20)</f>
        <v>0</v>
      </c>
    </row>
    <row r="16" spans="1:3" ht="12.75">
      <c r="A16" s="83" t="s">
        <v>32</v>
      </c>
      <c r="B16" s="95">
        <f>Umwelt!I67</f>
        <v>0</v>
      </c>
      <c r="C16" s="122">
        <f>Sozial!H55</f>
        <v>0</v>
      </c>
    </row>
    <row r="17" spans="1:3" ht="12.75">
      <c r="A17" s="83" t="s">
        <v>33</v>
      </c>
      <c r="B17" s="95">
        <f>Umwelt!I73</f>
        <v>0</v>
      </c>
      <c r="C17" s="122">
        <f>Sozial!H61</f>
        <v>0</v>
      </c>
    </row>
    <row r="18" spans="1:3" ht="12.75">
      <c r="A18" s="83" t="s">
        <v>9</v>
      </c>
      <c r="B18" s="95">
        <f>Umwelt!I78</f>
        <v>0</v>
      </c>
      <c r="C18" s="122">
        <f>Sozial!H66</f>
        <v>0</v>
      </c>
    </row>
    <row r="19" spans="1:3" ht="12.75">
      <c r="A19" s="83" t="s">
        <v>66</v>
      </c>
      <c r="B19" s="95">
        <f>Umwelt!I83</f>
        <v>0</v>
      </c>
      <c r="C19" s="122">
        <f>Sozial!H71</f>
        <v>0</v>
      </c>
    </row>
    <row r="20" spans="1:3" ht="13.5" thickBot="1">
      <c r="A20" s="86" t="s">
        <v>35</v>
      </c>
      <c r="B20" s="96">
        <f>Umwelt!I88</f>
        <v>0</v>
      </c>
      <c r="C20" s="123">
        <f>Sozial!H81</f>
        <v>0</v>
      </c>
    </row>
    <row r="21" spans="1:3" ht="13.5" thickTop="1">
      <c r="A21" s="82" t="s">
        <v>67</v>
      </c>
      <c r="B21" s="94">
        <f>SUM(B22:B28)</f>
        <v>0</v>
      </c>
      <c r="C21" s="103"/>
    </row>
    <row r="22" spans="1:3" ht="12.75">
      <c r="A22" s="83" t="s">
        <v>10</v>
      </c>
      <c r="B22" s="95">
        <f>Umwelt!I104</f>
        <v>0</v>
      </c>
      <c r="C22" s="124"/>
    </row>
    <row r="23" spans="1:3" ht="12.75">
      <c r="A23" s="83" t="s">
        <v>37</v>
      </c>
      <c r="B23" s="95">
        <f>Umwelt!I114</f>
        <v>0</v>
      </c>
      <c r="C23" s="124"/>
    </row>
    <row r="24" spans="1:3" ht="12.75">
      <c r="A24" s="83" t="s">
        <v>38</v>
      </c>
      <c r="B24" s="95">
        <f>Umwelt!I119</f>
        <v>0</v>
      </c>
      <c r="C24" s="124"/>
    </row>
    <row r="25" spans="1:3" ht="12.75">
      <c r="A25" s="83" t="s">
        <v>39</v>
      </c>
      <c r="B25" s="95">
        <f>Umwelt!I135</f>
        <v>0</v>
      </c>
      <c r="C25" s="124"/>
    </row>
    <row r="26" spans="1:3" ht="12.75">
      <c r="A26" s="83" t="s">
        <v>96</v>
      </c>
      <c r="B26" s="95">
        <f>Umwelt!I140</f>
        <v>0</v>
      </c>
      <c r="C26" s="124"/>
    </row>
    <row r="27" spans="1:3" ht="12.75">
      <c r="A27" s="83" t="s">
        <v>40</v>
      </c>
      <c r="B27" s="95">
        <f>Umwelt!I145</f>
        <v>0</v>
      </c>
      <c r="C27" s="124"/>
    </row>
    <row r="28" spans="1:3" ht="13.5" thickBot="1">
      <c r="A28" s="84" t="s">
        <v>41</v>
      </c>
      <c r="B28" s="95">
        <f>Umwelt!I150</f>
        <v>0</v>
      </c>
      <c r="C28" s="124"/>
    </row>
    <row r="29" spans="1:3" ht="14.25" thickBot="1" thickTop="1">
      <c r="A29" s="87" t="s">
        <v>57</v>
      </c>
      <c r="B29" s="97"/>
      <c r="C29" s="98"/>
    </row>
    <row r="30" spans="1:3" s="79" customFormat="1" ht="14.25" thickBot="1" thickTop="1">
      <c r="A30" s="87" t="s">
        <v>68</v>
      </c>
      <c r="B30" s="99">
        <f>B21+B15+B7</f>
        <v>0</v>
      </c>
      <c r="C30" s="125">
        <f>C21+C15+C7</f>
        <v>0</v>
      </c>
    </row>
    <row r="31" spans="1:3" ht="13.5" thickTop="1">
      <c r="A31" s="82" t="s">
        <v>42</v>
      </c>
      <c r="B31" s="94">
        <f>SUM(B32:B33)</f>
        <v>0</v>
      </c>
      <c r="C31" s="121">
        <f>SUM(C32:C33)</f>
        <v>0</v>
      </c>
    </row>
    <row r="32" spans="1:3" ht="12.75">
      <c r="A32" s="83" t="s">
        <v>54</v>
      </c>
      <c r="B32" s="100"/>
      <c r="C32" s="124"/>
    </row>
    <row r="33" spans="1:3" ht="13.5" thickBot="1">
      <c r="A33" s="86" t="s">
        <v>69</v>
      </c>
      <c r="B33" s="96">
        <f>Umwelt!I159</f>
        <v>0</v>
      </c>
      <c r="C33" s="123">
        <f>Sozial!H90</f>
        <v>0</v>
      </c>
    </row>
    <row r="34" spans="1:3" s="79" customFormat="1" ht="14.25" thickBot="1" thickTop="1">
      <c r="A34" s="87" t="s">
        <v>70</v>
      </c>
      <c r="B34" s="101">
        <f>SUM(B32:B33)</f>
        <v>0</v>
      </c>
      <c r="C34" s="126">
        <f>SUM(C32:C33)</f>
        <v>0</v>
      </c>
    </row>
    <row r="35" spans="1:3" ht="14.25" thickBot="1" thickTop="1">
      <c r="A35" s="88" t="s">
        <v>71</v>
      </c>
      <c r="B35" s="102">
        <f>B30+B34</f>
        <v>0</v>
      </c>
      <c r="C35" s="127">
        <f>C30+C34</f>
        <v>0</v>
      </c>
    </row>
    <row r="36" spans="1:3" s="79" customFormat="1" ht="13.5" thickTop="1">
      <c r="A36" s="82" t="s">
        <v>45</v>
      </c>
      <c r="B36" s="94">
        <f>Umwelt!I168</f>
        <v>0</v>
      </c>
      <c r="C36" s="121">
        <f>Sozial!H99</f>
        <v>0</v>
      </c>
    </row>
    <row r="37" spans="1:3" ht="13.5" thickBot="1">
      <c r="A37" s="85" t="s">
        <v>47</v>
      </c>
      <c r="B37" s="104">
        <f>Umwelt!I175</f>
        <v>0</v>
      </c>
      <c r="C37" s="128">
        <f>Sozial!H106</f>
        <v>0</v>
      </c>
    </row>
    <row r="38" ht="13.5" thickTop="1"/>
  </sheetData>
  <mergeCells count="1">
    <mergeCell ref="B4:C4"/>
  </mergeCells>
  <printOptions horizontalCentered="1"/>
  <pageMargins left="0.7874015748031497" right="0.7874015748031497" top="0.69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&amp;C&amp;F&amp;RSeite &amp;P</oddFooter>
  </headerFooter>
  <rowBreaks count="1" manualBreakCount="1">
    <brk id="3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showGridLines="0" defaultGridColor="0" colorId="10" workbookViewId="0" topLeftCell="A1">
      <selection activeCell="B38" sqref="B38"/>
    </sheetView>
  </sheetViews>
  <sheetFormatPr defaultColWidth="11.421875" defaultRowHeight="12.75"/>
  <cols>
    <col min="1" max="1" width="42.57421875" style="138" customWidth="1"/>
    <col min="2" max="3" width="18.421875" style="138" customWidth="1"/>
    <col min="4" max="16384" width="11.421875" style="138" customWidth="1"/>
  </cols>
  <sheetData>
    <row r="2" spans="1:3" ht="23.25">
      <c r="A2" s="73" t="s">
        <v>58</v>
      </c>
      <c r="B2" s="137"/>
      <c r="C2" s="137"/>
    </row>
    <row r="3" ht="13.5" thickBot="1">
      <c r="A3" s="76" t="s">
        <v>151</v>
      </c>
    </row>
    <row r="4" spans="1:3" ht="13.5" thickTop="1">
      <c r="A4" s="89"/>
      <c r="B4" s="158" t="s">
        <v>60</v>
      </c>
      <c r="C4" s="159"/>
    </row>
    <row r="5" spans="1:3" ht="39" thickBot="1">
      <c r="A5" s="80"/>
      <c r="B5" s="118" t="s">
        <v>59</v>
      </c>
      <c r="C5" s="120" t="s">
        <v>142</v>
      </c>
    </row>
    <row r="6" spans="1:3" ht="14.25" thickBot="1" thickTop="1">
      <c r="A6" s="80" t="s">
        <v>62</v>
      </c>
      <c r="B6" s="139"/>
      <c r="C6" s="140"/>
    </row>
    <row r="7" spans="1:3" ht="13.5" thickTop="1">
      <c r="A7" s="82" t="s">
        <v>25</v>
      </c>
      <c r="B7" s="144" t="e">
        <f>SUM(B8:B14)</f>
        <v>#DIV/0!</v>
      </c>
      <c r="C7" s="150" t="e">
        <f>SUM(C8:C14)</f>
        <v>#DIV/0!</v>
      </c>
    </row>
    <row r="8" spans="1:3" ht="12.75">
      <c r="A8" s="141" t="s">
        <v>26</v>
      </c>
      <c r="B8" s="145" t="e">
        <f>Summe!B8/Summe!$B$35</f>
        <v>#DIV/0!</v>
      </c>
      <c r="C8" s="151" t="e">
        <f>Summe!C8/Summe!$C$35</f>
        <v>#DIV/0!</v>
      </c>
    </row>
    <row r="9" spans="1:3" ht="12.75">
      <c r="A9" s="141" t="s">
        <v>7</v>
      </c>
      <c r="B9" s="145" t="e">
        <f>Summe!B9/Summe!$B$35</f>
        <v>#DIV/0!</v>
      </c>
      <c r="C9" s="151" t="e">
        <f>Summe!C9/Summe!$C$35</f>
        <v>#DIV/0!</v>
      </c>
    </row>
    <row r="10" spans="1:3" ht="12.75">
      <c r="A10" s="141" t="s">
        <v>63</v>
      </c>
      <c r="B10" s="145" t="e">
        <f>Summe!B10/Summe!$B$35</f>
        <v>#DIV/0!</v>
      </c>
      <c r="C10" s="151" t="e">
        <f>Summe!C10/Summe!$C$35</f>
        <v>#DIV/0!</v>
      </c>
    </row>
    <row r="11" spans="1:3" ht="12.75">
      <c r="A11" s="141" t="s">
        <v>64</v>
      </c>
      <c r="B11" s="145" t="e">
        <f>Summe!B11/Summe!$B$35</f>
        <v>#DIV/0!</v>
      </c>
      <c r="C11" s="151" t="e">
        <f>Summe!C11/Summe!$C$35</f>
        <v>#DIV/0!</v>
      </c>
    </row>
    <row r="12" spans="1:3" ht="12.75">
      <c r="A12" s="141" t="s">
        <v>65</v>
      </c>
      <c r="B12" s="145" t="e">
        <f>Summe!B12/Summe!$B$35</f>
        <v>#DIV/0!</v>
      </c>
      <c r="C12" s="151" t="e">
        <f>Summe!C12/Summe!$C$35</f>
        <v>#DIV/0!</v>
      </c>
    </row>
    <row r="13" spans="1:3" ht="12.75">
      <c r="A13" s="141" t="s">
        <v>30</v>
      </c>
      <c r="B13" s="145" t="e">
        <f>Summe!B13/Summe!$B$35</f>
        <v>#DIV/0!</v>
      </c>
      <c r="C13" s="151" t="e">
        <f>Summe!C13/Summe!$C$35</f>
        <v>#DIV/0!</v>
      </c>
    </row>
    <row r="14" spans="1:3" ht="13.5" thickBot="1">
      <c r="A14" s="142" t="s">
        <v>31</v>
      </c>
      <c r="B14" s="145" t="e">
        <f>Summe!B14/Summe!$B$35</f>
        <v>#DIV/0!</v>
      </c>
      <c r="C14" s="151" t="e">
        <f>Summe!C14/Summe!$C$35</f>
        <v>#DIV/0!</v>
      </c>
    </row>
    <row r="15" spans="1:3" ht="13.5" thickTop="1">
      <c r="A15" s="82" t="s">
        <v>18</v>
      </c>
      <c r="B15" s="144" t="e">
        <f>SUM(B16:B20)</f>
        <v>#DIV/0!</v>
      </c>
      <c r="C15" s="150" t="e">
        <f>SUM(C16:C20)</f>
        <v>#DIV/0!</v>
      </c>
    </row>
    <row r="16" spans="1:3" ht="12.75">
      <c r="A16" s="141" t="s">
        <v>32</v>
      </c>
      <c r="B16" s="145" t="e">
        <f>Summe!B16/Summe!$B$35</f>
        <v>#DIV/0!</v>
      </c>
      <c r="C16" s="151" t="e">
        <f>Summe!C16/Summe!$C$35</f>
        <v>#DIV/0!</v>
      </c>
    </row>
    <row r="17" spans="1:3" ht="12.75">
      <c r="A17" s="141" t="s">
        <v>33</v>
      </c>
      <c r="B17" s="145" t="e">
        <f>Summe!B17/Summe!$B$35</f>
        <v>#DIV/0!</v>
      </c>
      <c r="C17" s="151" t="e">
        <f>Summe!C17/Summe!$C$35</f>
        <v>#DIV/0!</v>
      </c>
    </row>
    <row r="18" spans="1:3" ht="12.75">
      <c r="A18" s="141" t="s">
        <v>9</v>
      </c>
      <c r="B18" s="145" t="e">
        <f>Summe!B18/Summe!$B$35</f>
        <v>#DIV/0!</v>
      </c>
      <c r="C18" s="151" t="e">
        <f>Summe!C18/Summe!$C$35</f>
        <v>#DIV/0!</v>
      </c>
    </row>
    <row r="19" spans="1:3" ht="12.75">
      <c r="A19" s="141" t="s">
        <v>66</v>
      </c>
      <c r="B19" s="145" t="e">
        <f>Summe!B19/Summe!$B$35</f>
        <v>#DIV/0!</v>
      </c>
      <c r="C19" s="151" t="e">
        <f>Summe!C19/Summe!$C$35</f>
        <v>#DIV/0!</v>
      </c>
    </row>
    <row r="20" spans="1:3" ht="13.5" thickBot="1">
      <c r="A20" s="142" t="s">
        <v>35</v>
      </c>
      <c r="B20" s="145" t="e">
        <f>Summe!B20/Summe!$B$35</f>
        <v>#DIV/0!</v>
      </c>
      <c r="C20" s="151" t="e">
        <f>Summe!C20/Summe!$C$35</f>
        <v>#DIV/0!</v>
      </c>
    </row>
    <row r="21" spans="1:3" ht="13.5" thickTop="1">
      <c r="A21" s="82" t="s">
        <v>67</v>
      </c>
      <c r="B21" s="144" t="e">
        <f>SUM(B22:B28)</f>
        <v>#DIV/0!</v>
      </c>
      <c r="C21" s="153"/>
    </row>
    <row r="22" spans="1:3" ht="12.75">
      <c r="A22" s="141" t="s">
        <v>10</v>
      </c>
      <c r="B22" s="145" t="e">
        <f>Summe!B22/Summe!$B$35</f>
        <v>#DIV/0!</v>
      </c>
      <c r="C22" s="154"/>
    </row>
    <row r="23" spans="1:3" ht="12.75">
      <c r="A23" s="141" t="s">
        <v>37</v>
      </c>
      <c r="B23" s="145" t="e">
        <f>Summe!B23/Summe!$B$35</f>
        <v>#DIV/0!</v>
      </c>
      <c r="C23" s="154"/>
    </row>
    <row r="24" spans="1:3" ht="12.75">
      <c r="A24" s="141" t="s">
        <v>38</v>
      </c>
      <c r="B24" s="145" t="e">
        <f>Summe!B24/Summe!$B$35</f>
        <v>#DIV/0!</v>
      </c>
      <c r="C24" s="154"/>
    </row>
    <row r="25" spans="1:3" ht="12.75">
      <c r="A25" s="141" t="s">
        <v>39</v>
      </c>
      <c r="B25" s="145" t="e">
        <f>Summe!B25/Summe!$B$35</f>
        <v>#DIV/0!</v>
      </c>
      <c r="C25" s="154"/>
    </row>
    <row r="26" spans="1:3" ht="12.75">
      <c r="A26" s="141" t="s">
        <v>96</v>
      </c>
      <c r="B26" s="145" t="e">
        <f>Summe!B26/Summe!$B$35</f>
        <v>#DIV/0!</v>
      </c>
      <c r="C26" s="154"/>
    </row>
    <row r="27" spans="1:3" ht="12.75">
      <c r="A27" s="141" t="s">
        <v>40</v>
      </c>
      <c r="B27" s="145" t="e">
        <f>Summe!B27/Summe!$B$35</f>
        <v>#DIV/0!</v>
      </c>
      <c r="C27" s="154"/>
    </row>
    <row r="28" spans="1:3" ht="13.5" thickBot="1">
      <c r="A28" s="143" t="s">
        <v>41</v>
      </c>
      <c r="B28" s="145" t="e">
        <f>Summe!B28/Summe!$B$35</f>
        <v>#DIV/0!</v>
      </c>
      <c r="C28" s="154"/>
    </row>
    <row r="29" spans="1:3" ht="14.25" thickBot="1" thickTop="1">
      <c r="A29" s="87" t="s">
        <v>57</v>
      </c>
      <c r="B29" s="146"/>
      <c r="C29" s="155"/>
    </row>
    <row r="30" spans="1:3" s="79" customFormat="1" ht="14.25" thickBot="1" thickTop="1">
      <c r="A30" s="87" t="s">
        <v>68</v>
      </c>
      <c r="B30" s="147" t="e">
        <f>B21+B15+B7</f>
        <v>#DIV/0!</v>
      </c>
      <c r="C30" s="156" t="e">
        <f>C21+C15+C7</f>
        <v>#DIV/0!</v>
      </c>
    </row>
    <row r="31" spans="1:3" ht="13.5" thickTop="1">
      <c r="A31" s="82" t="s">
        <v>42</v>
      </c>
      <c r="B31" s="144" t="e">
        <f>SUM(B32:B33)</f>
        <v>#DIV/0!</v>
      </c>
      <c r="C31" s="150" t="e">
        <f>SUM(C32:C33)</f>
        <v>#DIV/0!</v>
      </c>
    </row>
    <row r="32" spans="1:3" ht="12.75">
      <c r="A32" s="141" t="s">
        <v>54</v>
      </c>
      <c r="B32" s="148"/>
      <c r="C32" s="154"/>
    </row>
    <row r="33" spans="1:3" ht="13.5" thickBot="1">
      <c r="A33" s="142" t="s">
        <v>69</v>
      </c>
      <c r="B33" s="145" t="e">
        <f>Summe!B33/Summe!$B$35</f>
        <v>#DIV/0!</v>
      </c>
      <c r="C33" s="152" t="e">
        <f>Summe!C33/Summe!C35</f>
        <v>#DIV/0!</v>
      </c>
    </row>
    <row r="34" spans="1:3" s="79" customFormat="1" ht="14.25" thickBot="1" thickTop="1">
      <c r="A34" s="87" t="s">
        <v>70</v>
      </c>
      <c r="B34" s="149" t="e">
        <f>SUM(B32:B33)</f>
        <v>#DIV/0!</v>
      </c>
      <c r="C34" s="157" t="e">
        <f>SUM(C32:C33)</f>
        <v>#DIV/0!</v>
      </c>
    </row>
    <row r="35" spans="1:3" ht="14.25" thickBot="1" thickTop="1">
      <c r="A35" s="88" t="s">
        <v>71</v>
      </c>
      <c r="B35" s="149" t="e">
        <f>B30+B34</f>
        <v>#DIV/0!</v>
      </c>
      <c r="C35" s="157" t="e">
        <f>C30+C34</f>
        <v>#DIV/0!</v>
      </c>
    </row>
    <row r="36" ht="13.5" thickTop="1"/>
  </sheetData>
  <mergeCells count="1">
    <mergeCell ref="B4:C4"/>
  </mergeCells>
  <printOptions horizontalCentered="1"/>
  <pageMargins left="0.7874015748031497" right="0.7874015748031497" top="0.69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&amp;C&amp;F&amp;RSeite &amp;P</oddFooter>
  </headerFooter>
  <rowBreaks count="1" manualBreakCount="1">
    <brk id="3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0"/>
  <sheetViews>
    <sheetView workbookViewId="0" topLeftCell="A1">
      <pane ySplit="2" topLeftCell="BM3" activePane="bottomLeft" state="frozen"/>
      <selection pane="topLeft" activeCell="A1" sqref="A1"/>
      <selection pane="bottomLeft" activeCell="E30" sqref="E30"/>
    </sheetView>
  </sheetViews>
  <sheetFormatPr defaultColWidth="11.421875" defaultRowHeight="12.75"/>
  <cols>
    <col min="1" max="1" width="33.421875" style="10" customWidth="1"/>
    <col min="2" max="2" width="10.57421875" style="5" customWidth="1"/>
    <col min="3" max="8" width="9.7109375" style="5" customWidth="1"/>
    <col min="9" max="9" width="11.57421875" style="136" customWidth="1"/>
    <col min="10" max="10" width="11.421875" style="3" customWidth="1"/>
    <col min="11" max="11" width="9.7109375" style="3" customWidth="1"/>
    <col min="12" max="12" width="12.7109375" style="3" customWidth="1"/>
    <col min="13" max="44" width="11.421875" style="3" customWidth="1"/>
    <col min="45" max="16384" width="11.421875" style="4" customWidth="1"/>
  </cols>
  <sheetData>
    <row r="1" spans="1:12" ht="28.5" customHeight="1">
      <c r="A1" s="164" t="s">
        <v>59</v>
      </c>
      <c r="B1" s="160" t="s">
        <v>0</v>
      </c>
      <c r="C1" s="160" t="s">
        <v>1</v>
      </c>
      <c r="D1" s="160" t="s">
        <v>2</v>
      </c>
      <c r="E1" s="160" t="s">
        <v>3</v>
      </c>
      <c r="F1" s="160" t="s">
        <v>4</v>
      </c>
      <c r="G1" s="162" t="s">
        <v>5</v>
      </c>
      <c r="H1" s="160" t="s">
        <v>24</v>
      </c>
      <c r="I1" s="166" t="s">
        <v>19</v>
      </c>
      <c r="J1" s="168" t="s">
        <v>20</v>
      </c>
      <c r="K1" s="169" t="s">
        <v>21</v>
      </c>
      <c r="L1" s="170"/>
    </row>
    <row r="2" spans="1:13" s="11" customFormat="1" ht="78.75" customHeight="1">
      <c r="A2" s="165"/>
      <c r="B2" s="161"/>
      <c r="C2" s="161"/>
      <c r="D2" s="161"/>
      <c r="E2" s="161"/>
      <c r="F2" s="161"/>
      <c r="G2" s="163"/>
      <c r="H2" s="161"/>
      <c r="I2" s="167"/>
      <c r="J2" s="161"/>
      <c r="K2" s="42" t="s">
        <v>22</v>
      </c>
      <c r="L2" s="43" t="s">
        <v>23</v>
      </c>
      <c r="M2" s="40"/>
    </row>
    <row r="3" spans="1:12" ht="12.75">
      <c r="A3" s="12" t="s">
        <v>17</v>
      </c>
      <c r="B3" s="13"/>
      <c r="C3" s="13"/>
      <c r="D3" s="13"/>
      <c r="E3" s="13"/>
      <c r="F3" s="13"/>
      <c r="G3" s="13"/>
      <c r="H3" s="13"/>
      <c r="I3" s="133"/>
      <c r="J3" s="14"/>
      <c r="K3" s="41"/>
      <c r="L3" s="41"/>
    </row>
    <row r="4" spans="1:12" ht="12.75">
      <c r="A4" s="15"/>
      <c r="B4" s="16"/>
      <c r="C4" s="16"/>
      <c r="D4" s="16"/>
      <c r="E4" s="16"/>
      <c r="F4" s="16"/>
      <c r="G4" s="16"/>
      <c r="H4" s="16"/>
      <c r="I4" s="23"/>
      <c r="J4" s="17"/>
      <c r="K4" s="17"/>
      <c r="L4" s="17"/>
    </row>
    <row r="5" spans="1:12" ht="30" customHeight="1">
      <c r="A5" s="18" t="s">
        <v>25</v>
      </c>
      <c r="B5" s="19"/>
      <c r="C5" s="19"/>
      <c r="D5" s="19"/>
      <c r="E5" s="19"/>
      <c r="F5" s="19"/>
      <c r="G5" s="19"/>
      <c r="H5" s="19"/>
      <c r="I5" s="134"/>
      <c r="J5" s="20"/>
      <c r="K5" s="20"/>
      <c r="L5" s="20"/>
    </row>
    <row r="6" spans="1:12" ht="12.75">
      <c r="A6" s="21" t="s">
        <v>26</v>
      </c>
      <c r="B6" s="16"/>
      <c r="C6" s="16"/>
      <c r="D6" s="16"/>
      <c r="E6" s="16"/>
      <c r="F6" s="16"/>
      <c r="G6" s="16"/>
      <c r="H6" s="16"/>
      <c r="I6" s="23"/>
      <c r="J6" s="17"/>
      <c r="K6" s="17"/>
      <c r="L6" s="17"/>
    </row>
    <row r="7" spans="1:12" ht="12.75">
      <c r="A7" s="21"/>
      <c r="B7" s="16"/>
      <c r="C7" s="16"/>
      <c r="D7" s="16"/>
      <c r="E7" s="16"/>
      <c r="F7" s="16"/>
      <c r="G7" s="16"/>
      <c r="H7" s="16"/>
      <c r="I7" s="23">
        <f aca="true" t="shared" si="0" ref="I7:I17">SUM(B7:H7)</f>
        <v>0</v>
      </c>
      <c r="J7" s="17"/>
      <c r="K7" s="17"/>
      <c r="L7" s="17"/>
    </row>
    <row r="8" spans="1:12" ht="12.75">
      <c r="A8" s="22"/>
      <c r="B8" s="16"/>
      <c r="C8" s="16"/>
      <c r="D8" s="16"/>
      <c r="E8" s="16"/>
      <c r="F8" s="16"/>
      <c r="G8" s="16"/>
      <c r="H8" s="16"/>
      <c r="I8" s="23">
        <f t="shared" si="0"/>
        <v>0</v>
      </c>
      <c r="J8" s="17"/>
      <c r="K8" s="17"/>
      <c r="L8" s="17"/>
    </row>
    <row r="9" spans="1:12" ht="12.75">
      <c r="A9" s="22"/>
      <c r="B9" s="16"/>
      <c r="C9" s="16"/>
      <c r="D9" s="16"/>
      <c r="E9" s="16"/>
      <c r="F9" s="16"/>
      <c r="G9" s="16"/>
      <c r="H9" s="16"/>
      <c r="I9" s="23">
        <f t="shared" si="0"/>
        <v>0</v>
      </c>
      <c r="J9" s="17"/>
      <c r="K9" s="17"/>
      <c r="L9" s="17"/>
    </row>
    <row r="10" spans="1:12" ht="12.75">
      <c r="A10" s="22"/>
      <c r="B10" s="16"/>
      <c r="C10" s="16"/>
      <c r="D10" s="16"/>
      <c r="E10" s="16"/>
      <c r="F10" s="16"/>
      <c r="G10" s="16"/>
      <c r="H10" s="16"/>
      <c r="I10" s="23">
        <f t="shared" si="0"/>
        <v>0</v>
      </c>
      <c r="J10" s="17"/>
      <c r="K10" s="17"/>
      <c r="L10" s="17"/>
    </row>
    <row r="11" spans="1:12" ht="12.75">
      <c r="A11" s="22"/>
      <c r="B11" s="16"/>
      <c r="C11" s="16"/>
      <c r="D11" s="16"/>
      <c r="E11" s="16"/>
      <c r="F11" s="16"/>
      <c r="G11" s="16"/>
      <c r="H11" s="16"/>
      <c r="I11" s="23">
        <f t="shared" si="0"/>
        <v>0</v>
      </c>
      <c r="J11" s="17"/>
      <c r="K11" s="17"/>
      <c r="L11" s="17"/>
    </row>
    <row r="12" spans="1:12" ht="12.75">
      <c r="A12" s="22"/>
      <c r="B12" s="16"/>
      <c r="C12" s="16"/>
      <c r="D12" s="16"/>
      <c r="E12" s="16"/>
      <c r="F12" s="16"/>
      <c r="G12" s="16"/>
      <c r="H12" s="16"/>
      <c r="I12" s="23">
        <f t="shared" si="0"/>
        <v>0</v>
      </c>
      <c r="J12" s="17"/>
      <c r="K12" s="17"/>
      <c r="L12" s="17"/>
    </row>
    <row r="13" spans="1:12" ht="12.75">
      <c r="A13" s="22"/>
      <c r="B13" s="16"/>
      <c r="C13" s="16"/>
      <c r="D13" s="16"/>
      <c r="E13" s="16"/>
      <c r="F13" s="16"/>
      <c r="G13" s="16"/>
      <c r="H13" s="16"/>
      <c r="I13" s="23">
        <f t="shared" si="0"/>
        <v>0</v>
      </c>
      <c r="J13" s="17"/>
      <c r="K13" s="17"/>
      <c r="L13" s="17"/>
    </row>
    <row r="14" spans="1:12" ht="12.75">
      <c r="A14" s="22"/>
      <c r="B14" s="16"/>
      <c r="C14" s="16"/>
      <c r="D14" s="16"/>
      <c r="E14" s="16"/>
      <c r="F14" s="16"/>
      <c r="G14" s="16"/>
      <c r="H14" s="16"/>
      <c r="I14" s="23">
        <f t="shared" si="0"/>
        <v>0</v>
      </c>
      <c r="J14" s="17"/>
      <c r="K14" s="17"/>
      <c r="L14" s="17"/>
    </row>
    <row r="15" spans="1:12" ht="12.75">
      <c r="A15" s="22"/>
      <c r="B15" s="16"/>
      <c r="C15" s="16"/>
      <c r="D15" s="16"/>
      <c r="E15" s="16"/>
      <c r="F15" s="16"/>
      <c r="G15" s="16"/>
      <c r="H15" s="16"/>
      <c r="I15" s="23">
        <f t="shared" si="0"/>
        <v>0</v>
      </c>
      <c r="J15" s="17"/>
      <c r="K15" s="17"/>
      <c r="L15" s="17"/>
    </row>
    <row r="16" spans="1:12" ht="12.75">
      <c r="A16" s="22"/>
      <c r="B16" s="16"/>
      <c r="C16" s="16"/>
      <c r="D16" s="16"/>
      <c r="E16" s="16"/>
      <c r="F16" s="16"/>
      <c r="G16" s="16"/>
      <c r="H16" s="16"/>
      <c r="I16" s="23">
        <f t="shared" si="0"/>
        <v>0</v>
      </c>
      <c r="J16" s="17"/>
      <c r="K16" s="17"/>
      <c r="L16" s="17"/>
    </row>
    <row r="17" spans="1:12" s="3" customFormat="1" ht="12.75">
      <c r="A17" s="22"/>
      <c r="B17" s="16"/>
      <c r="C17" s="16"/>
      <c r="D17" s="16"/>
      <c r="E17" s="16"/>
      <c r="F17" s="16"/>
      <c r="G17" s="16"/>
      <c r="H17" s="16"/>
      <c r="I17" s="23">
        <f t="shared" si="0"/>
        <v>0</v>
      </c>
      <c r="J17" s="17"/>
      <c r="K17" s="17"/>
      <c r="L17" s="17"/>
    </row>
    <row r="18" spans="1:12" s="3" customFormat="1" ht="12.75">
      <c r="A18" s="22"/>
      <c r="B18" s="16"/>
      <c r="C18" s="16"/>
      <c r="D18" s="16"/>
      <c r="E18" s="16"/>
      <c r="F18" s="16"/>
      <c r="G18" s="16"/>
      <c r="H18" s="16"/>
      <c r="I18" s="23">
        <f>SUM(B18:H18)</f>
        <v>0</v>
      </c>
      <c r="J18" s="17"/>
      <c r="K18" s="17"/>
      <c r="L18" s="17"/>
    </row>
    <row r="19" spans="1:12" s="3" customFormat="1" ht="12.75">
      <c r="A19" s="21"/>
      <c r="B19" s="16"/>
      <c r="C19" s="16"/>
      <c r="D19" s="16"/>
      <c r="E19" s="16"/>
      <c r="F19" s="16"/>
      <c r="G19" s="16"/>
      <c r="H19" s="16"/>
      <c r="I19" s="23">
        <f>SUM(B19:H19)</f>
        <v>0</v>
      </c>
      <c r="J19" s="17"/>
      <c r="K19" s="17"/>
      <c r="L19" s="17"/>
    </row>
    <row r="20" spans="1:12" s="3" customFormat="1" ht="12.75">
      <c r="A20" s="22"/>
      <c r="B20" s="16"/>
      <c r="C20" s="16"/>
      <c r="D20" s="16"/>
      <c r="E20" s="16"/>
      <c r="F20" s="16"/>
      <c r="G20" s="16"/>
      <c r="H20" s="16"/>
      <c r="I20" s="23">
        <f aca="true" t="shared" si="1" ref="I20:I25">SUM(B20:H20)</f>
        <v>0</v>
      </c>
      <c r="J20" s="17"/>
      <c r="K20" s="17"/>
      <c r="L20" s="17"/>
    </row>
    <row r="21" spans="1:12" s="3" customFormat="1" ht="12.75">
      <c r="A21" s="22"/>
      <c r="B21" s="16"/>
      <c r="C21" s="16"/>
      <c r="D21" s="16"/>
      <c r="E21" s="16"/>
      <c r="F21" s="16"/>
      <c r="G21" s="16"/>
      <c r="H21" s="16"/>
      <c r="I21" s="23">
        <f t="shared" si="1"/>
        <v>0</v>
      </c>
      <c r="J21" s="17"/>
      <c r="K21" s="17"/>
      <c r="L21" s="17"/>
    </row>
    <row r="22" spans="1:12" s="3" customFormat="1" ht="12.75">
      <c r="A22" s="22"/>
      <c r="B22" s="16"/>
      <c r="C22" s="16"/>
      <c r="D22" s="16"/>
      <c r="E22" s="16"/>
      <c r="F22" s="16"/>
      <c r="G22" s="16"/>
      <c r="H22" s="16"/>
      <c r="I22" s="23">
        <f t="shared" si="1"/>
        <v>0</v>
      </c>
      <c r="J22" s="17"/>
      <c r="K22" s="17"/>
      <c r="L22" s="17"/>
    </row>
    <row r="23" spans="1:12" s="3" customFormat="1" ht="12.75">
      <c r="A23" s="22"/>
      <c r="B23" s="16"/>
      <c r="C23" s="16"/>
      <c r="D23" s="16"/>
      <c r="E23" s="16"/>
      <c r="F23" s="16"/>
      <c r="G23" s="16"/>
      <c r="H23" s="16"/>
      <c r="I23" s="23">
        <f t="shared" si="1"/>
        <v>0</v>
      </c>
      <c r="J23" s="17"/>
      <c r="K23" s="17"/>
      <c r="L23" s="17"/>
    </row>
    <row r="24" spans="1:12" s="3" customFormat="1" ht="12.75">
      <c r="A24" s="22"/>
      <c r="B24" s="16"/>
      <c r="C24" s="16"/>
      <c r="D24" s="16"/>
      <c r="E24" s="16"/>
      <c r="F24" s="16"/>
      <c r="G24" s="16"/>
      <c r="H24" s="16"/>
      <c r="I24" s="23">
        <f t="shared" si="1"/>
        <v>0</v>
      </c>
      <c r="J24" s="17"/>
      <c r="K24" s="17"/>
      <c r="L24" s="17"/>
    </row>
    <row r="25" spans="1:12" s="3" customFormat="1" ht="12.75">
      <c r="A25" s="22"/>
      <c r="B25" s="16"/>
      <c r="C25" s="16"/>
      <c r="D25" s="16"/>
      <c r="E25" s="16"/>
      <c r="F25" s="16"/>
      <c r="G25" s="16"/>
      <c r="H25" s="16"/>
      <c r="I25" s="23">
        <f t="shared" si="1"/>
        <v>0</v>
      </c>
      <c r="J25" s="17"/>
      <c r="K25" s="17"/>
      <c r="L25" s="17"/>
    </row>
    <row r="26" spans="1:12" s="3" customFormat="1" ht="12.75">
      <c r="A26" s="22"/>
      <c r="B26" s="16"/>
      <c r="C26" s="16"/>
      <c r="D26" s="16"/>
      <c r="E26" s="16"/>
      <c r="F26" s="16"/>
      <c r="G26" s="16"/>
      <c r="H26" s="16"/>
      <c r="I26" s="23">
        <f>SUM(B26:H26)</f>
        <v>0</v>
      </c>
      <c r="J26" s="17"/>
      <c r="K26" s="17"/>
      <c r="L26" s="17"/>
    </row>
    <row r="27" spans="1:44" s="6" customFormat="1" ht="17.25" customHeight="1">
      <c r="A27" s="24" t="s">
        <v>12</v>
      </c>
      <c r="B27" s="25">
        <f aca="true" t="shared" si="2" ref="B27:H27">SUBTOTAL(9,B7:B26)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>SUBTOTAL(9,I7:I26)</f>
        <v>0</v>
      </c>
      <c r="J27" s="26"/>
      <c r="K27" s="25">
        <f>SUBTOTAL(9,K18:K26)</f>
        <v>0</v>
      </c>
      <c r="L27" s="2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12" s="3" customFormat="1" ht="25.5">
      <c r="A28" s="21" t="s">
        <v>27</v>
      </c>
      <c r="B28" s="16"/>
      <c r="C28" s="16"/>
      <c r="D28" s="16"/>
      <c r="E28" s="16"/>
      <c r="F28" s="16"/>
      <c r="G28" s="16"/>
      <c r="H28" s="16"/>
      <c r="I28" s="23"/>
      <c r="J28" s="17"/>
      <c r="K28" s="17"/>
      <c r="L28" s="17"/>
    </row>
    <row r="29" spans="1:12" s="3" customFormat="1" ht="12.75">
      <c r="A29" s="22"/>
      <c r="B29" s="16"/>
      <c r="C29" s="16"/>
      <c r="D29" s="16"/>
      <c r="E29" s="16"/>
      <c r="F29" s="16"/>
      <c r="G29" s="16"/>
      <c r="H29" s="16"/>
      <c r="I29" s="23">
        <f>SUM(B29:H29)</f>
        <v>0</v>
      </c>
      <c r="J29" s="17"/>
      <c r="K29" s="17"/>
      <c r="L29" s="17"/>
    </row>
    <row r="30" spans="1:12" s="3" customFormat="1" ht="12.75">
      <c r="A30" s="22"/>
      <c r="B30" s="16"/>
      <c r="C30" s="16"/>
      <c r="D30" s="16"/>
      <c r="E30" s="16"/>
      <c r="F30" s="16"/>
      <c r="G30" s="16"/>
      <c r="H30" s="16"/>
      <c r="I30" s="23">
        <f>SUM(B30:H30)</f>
        <v>0</v>
      </c>
      <c r="J30" s="17"/>
      <c r="K30" s="17"/>
      <c r="L30" s="17"/>
    </row>
    <row r="31" spans="1:12" s="3" customFormat="1" ht="12.75">
      <c r="A31" s="22"/>
      <c r="B31" s="16"/>
      <c r="C31" s="16"/>
      <c r="D31" s="16"/>
      <c r="E31" s="16"/>
      <c r="F31" s="16"/>
      <c r="G31" s="16"/>
      <c r="H31" s="16"/>
      <c r="I31" s="23">
        <f>SUM(B31:H31)</f>
        <v>0</v>
      </c>
      <c r="J31" s="17"/>
      <c r="K31" s="17"/>
      <c r="L31" s="17"/>
    </row>
    <row r="32" spans="1:12" s="3" customFormat="1" ht="12.75">
      <c r="A32" s="22"/>
      <c r="B32" s="16"/>
      <c r="C32" s="16"/>
      <c r="D32" s="16"/>
      <c r="E32" s="16"/>
      <c r="F32" s="16"/>
      <c r="G32" s="16"/>
      <c r="H32" s="16"/>
      <c r="I32" s="23">
        <f>SUM(B32:H32)</f>
        <v>0</v>
      </c>
      <c r="J32" s="17"/>
      <c r="K32" s="17"/>
      <c r="L32" s="17"/>
    </row>
    <row r="33" spans="1:12" s="3" customFormat="1" ht="12.75">
      <c r="A33" s="22"/>
      <c r="B33" s="16"/>
      <c r="C33" s="16"/>
      <c r="D33" s="16"/>
      <c r="E33" s="16"/>
      <c r="F33" s="16"/>
      <c r="G33" s="16"/>
      <c r="H33" s="16"/>
      <c r="I33" s="23">
        <f>SUM(B33:H33)</f>
        <v>0</v>
      </c>
      <c r="J33" s="17"/>
      <c r="K33" s="17"/>
      <c r="L33" s="17"/>
    </row>
    <row r="34" spans="1:44" s="6" customFormat="1" ht="17.25" customHeight="1">
      <c r="A34" s="24" t="s">
        <v>12</v>
      </c>
      <c r="B34" s="25">
        <f aca="true" t="shared" si="3" ref="B34:H34">SUBTOTAL(9,B29:B33)</f>
        <v>0</v>
      </c>
      <c r="C34" s="25">
        <f t="shared" si="3"/>
        <v>0</v>
      </c>
      <c r="D34" s="25">
        <f t="shared" si="3"/>
        <v>0</v>
      </c>
      <c r="E34" s="25">
        <f t="shared" si="3"/>
        <v>0</v>
      </c>
      <c r="F34" s="25">
        <f t="shared" si="3"/>
        <v>0</v>
      </c>
      <c r="G34" s="25">
        <f t="shared" si="3"/>
        <v>0</v>
      </c>
      <c r="H34" s="25">
        <f t="shared" si="3"/>
        <v>0</v>
      </c>
      <c r="I34" s="25">
        <f>SUBTOTAL(9,I29:I33)</f>
        <v>0</v>
      </c>
      <c r="J34" s="26"/>
      <c r="K34" s="25">
        <f>SUBTOTAL(9,K31:K33)</f>
        <v>0</v>
      </c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12" s="3" customFormat="1" ht="12.75">
      <c r="A35" s="21" t="s">
        <v>28</v>
      </c>
      <c r="B35" s="16"/>
      <c r="C35" s="16"/>
      <c r="D35" s="16"/>
      <c r="E35" s="16"/>
      <c r="F35" s="16"/>
      <c r="G35" s="16"/>
      <c r="H35" s="16"/>
      <c r="I35" s="23"/>
      <c r="J35" s="17"/>
      <c r="K35" s="17"/>
      <c r="L35" s="17"/>
    </row>
    <row r="36" spans="1:12" s="3" customFormat="1" ht="12.75">
      <c r="A36" s="22"/>
      <c r="B36" s="16"/>
      <c r="C36" s="16"/>
      <c r="D36" s="16"/>
      <c r="E36" s="16"/>
      <c r="F36" s="16"/>
      <c r="G36" s="16"/>
      <c r="H36" s="16"/>
      <c r="I36" s="23">
        <f>SUM(B36:H36)</f>
        <v>0</v>
      </c>
      <c r="J36" s="17"/>
      <c r="K36" s="17"/>
      <c r="L36" s="17"/>
    </row>
    <row r="37" spans="1:12" s="3" customFormat="1" ht="12.75">
      <c r="A37" s="22"/>
      <c r="B37" s="16"/>
      <c r="C37" s="16"/>
      <c r="D37" s="16"/>
      <c r="E37" s="16"/>
      <c r="F37" s="16"/>
      <c r="G37" s="16"/>
      <c r="H37" s="16"/>
      <c r="I37" s="23">
        <f>SUM(B37:H37)</f>
        <v>0</v>
      </c>
      <c r="J37" s="17"/>
      <c r="K37" s="17"/>
      <c r="L37" s="17"/>
    </row>
    <row r="38" spans="1:12" s="3" customFormat="1" ht="12.75">
      <c r="A38" s="22"/>
      <c r="B38" s="16"/>
      <c r="C38" s="16"/>
      <c r="D38" s="16"/>
      <c r="E38" s="16"/>
      <c r="F38" s="16"/>
      <c r="G38" s="16"/>
      <c r="H38" s="16"/>
      <c r="I38" s="23">
        <f>SUM(B38:H38)</f>
        <v>0</v>
      </c>
      <c r="J38" s="17"/>
      <c r="K38" s="17"/>
      <c r="L38" s="17"/>
    </row>
    <row r="39" spans="1:44" s="6" customFormat="1" ht="17.25" customHeight="1">
      <c r="A39" s="24" t="s">
        <v>12</v>
      </c>
      <c r="B39" s="25">
        <f aca="true" t="shared" si="4" ref="B39:I39">SUBTOTAL(9,B36:B38)</f>
        <v>0</v>
      </c>
      <c r="C39" s="25">
        <f t="shared" si="4"/>
        <v>0</v>
      </c>
      <c r="D39" s="25">
        <f t="shared" si="4"/>
        <v>0</v>
      </c>
      <c r="E39" s="25">
        <f t="shared" si="4"/>
        <v>0</v>
      </c>
      <c r="F39" s="25">
        <f t="shared" si="4"/>
        <v>0</v>
      </c>
      <c r="G39" s="25">
        <f t="shared" si="4"/>
        <v>0</v>
      </c>
      <c r="H39" s="25">
        <f t="shared" si="4"/>
        <v>0</v>
      </c>
      <c r="I39" s="25">
        <f t="shared" si="4"/>
        <v>0</v>
      </c>
      <c r="J39" s="26"/>
      <c r="K39" s="25">
        <f>SUBTOTAL(9,K36:K38)</f>
        <v>0</v>
      </c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12" s="3" customFormat="1" ht="12.75">
      <c r="A40" s="21" t="s">
        <v>64</v>
      </c>
      <c r="B40" s="16"/>
      <c r="C40" s="16"/>
      <c r="D40" s="16"/>
      <c r="E40" s="16"/>
      <c r="F40" s="16"/>
      <c r="G40" s="16"/>
      <c r="H40" s="16"/>
      <c r="I40" s="23"/>
      <c r="J40" s="17"/>
      <c r="K40" s="17"/>
      <c r="L40" s="17"/>
    </row>
    <row r="41" spans="1:12" s="3" customFormat="1" ht="12.75">
      <c r="A41" s="22"/>
      <c r="B41" s="16"/>
      <c r="C41" s="16"/>
      <c r="D41" s="16"/>
      <c r="E41" s="16"/>
      <c r="F41" s="16"/>
      <c r="G41" s="16"/>
      <c r="H41" s="16"/>
      <c r="I41" s="23">
        <f>SUM(B41:H41)</f>
        <v>0</v>
      </c>
      <c r="J41" s="17"/>
      <c r="K41" s="17"/>
      <c r="L41" s="17"/>
    </row>
    <row r="42" spans="1:12" s="3" customFormat="1" ht="12.75">
      <c r="A42" s="22"/>
      <c r="B42" s="16"/>
      <c r="C42" s="16"/>
      <c r="D42" s="16"/>
      <c r="E42" s="16"/>
      <c r="F42" s="16"/>
      <c r="G42" s="16"/>
      <c r="H42" s="16"/>
      <c r="I42" s="23">
        <f>SUM(B42:H42)</f>
        <v>0</v>
      </c>
      <c r="J42" s="17"/>
      <c r="K42" s="17"/>
      <c r="L42" s="17"/>
    </row>
    <row r="43" spans="1:12" s="3" customFormat="1" ht="12.75">
      <c r="A43" s="22"/>
      <c r="B43" s="16"/>
      <c r="C43" s="16"/>
      <c r="D43" s="16"/>
      <c r="E43" s="16"/>
      <c r="F43" s="16"/>
      <c r="G43" s="16"/>
      <c r="H43" s="16"/>
      <c r="I43" s="23">
        <f>SUM(B43:H43)</f>
        <v>0</v>
      </c>
      <c r="J43" s="17"/>
      <c r="K43" s="17"/>
      <c r="L43" s="17"/>
    </row>
    <row r="44" spans="1:44" s="6" customFormat="1" ht="17.25" customHeight="1">
      <c r="A44" s="24" t="s">
        <v>12</v>
      </c>
      <c r="B44" s="25">
        <f aca="true" t="shared" si="5" ref="B44:I44">SUBTOTAL(9,B41:B43)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si="5"/>
        <v>0</v>
      </c>
      <c r="H44" s="25">
        <f t="shared" si="5"/>
        <v>0</v>
      </c>
      <c r="I44" s="25">
        <f t="shared" si="5"/>
        <v>0</v>
      </c>
      <c r="J44" s="26"/>
      <c r="K44" s="25">
        <f>SUBTOTAL(9,K41:K43)</f>
        <v>0</v>
      </c>
      <c r="L44" s="2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12" s="3" customFormat="1" ht="25.5">
      <c r="A45" s="21" t="s">
        <v>29</v>
      </c>
      <c r="B45" s="16"/>
      <c r="C45" s="16"/>
      <c r="D45" s="16"/>
      <c r="E45" s="16"/>
      <c r="F45" s="16"/>
      <c r="G45" s="16"/>
      <c r="H45" s="16"/>
      <c r="I45" s="23"/>
      <c r="J45" s="17"/>
      <c r="K45" s="17"/>
      <c r="L45" s="17"/>
    </row>
    <row r="46" spans="1:12" s="3" customFormat="1" ht="12.75">
      <c r="A46" s="21"/>
      <c r="B46" s="16"/>
      <c r="C46" s="16"/>
      <c r="D46" s="16"/>
      <c r="E46" s="16"/>
      <c r="F46" s="16"/>
      <c r="G46" s="16"/>
      <c r="H46" s="16"/>
      <c r="I46" s="23">
        <f>SUM(B46:H46)</f>
        <v>0</v>
      </c>
      <c r="J46" s="17"/>
      <c r="K46" s="17"/>
      <c r="L46" s="17"/>
    </row>
    <row r="47" spans="1:12" s="3" customFormat="1" ht="12.75">
      <c r="A47" s="21"/>
      <c r="B47" s="16"/>
      <c r="C47" s="16"/>
      <c r="D47" s="16"/>
      <c r="E47" s="16"/>
      <c r="F47" s="16"/>
      <c r="G47" s="16"/>
      <c r="H47" s="16"/>
      <c r="I47" s="23">
        <f>SUM(B47:H47)</f>
        <v>0</v>
      </c>
      <c r="J47" s="17"/>
      <c r="K47" s="17"/>
      <c r="L47" s="17"/>
    </row>
    <row r="48" spans="1:12" s="3" customFormat="1" ht="12.75">
      <c r="A48" s="22"/>
      <c r="B48" s="16"/>
      <c r="C48" s="16"/>
      <c r="D48" s="16"/>
      <c r="E48" s="16"/>
      <c r="F48" s="16"/>
      <c r="G48" s="16"/>
      <c r="H48" s="16"/>
      <c r="I48" s="23">
        <f>SUM(B48:H48)</f>
        <v>0</v>
      </c>
      <c r="J48" s="17"/>
      <c r="K48" s="17"/>
      <c r="L48" s="17"/>
    </row>
    <row r="49" spans="1:44" s="6" customFormat="1" ht="17.25" customHeight="1">
      <c r="A49" s="24" t="s">
        <v>12</v>
      </c>
      <c r="B49" s="25">
        <f aca="true" t="shared" si="6" ref="B49:I49">SUBTOTAL(9,B46:B48)</f>
        <v>0</v>
      </c>
      <c r="C49" s="25">
        <f t="shared" si="6"/>
        <v>0</v>
      </c>
      <c r="D49" s="25">
        <f t="shared" si="6"/>
        <v>0</v>
      </c>
      <c r="E49" s="25">
        <f t="shared" si="6"/>
        <v>0</v>
      </c>
      <c r="F49" s="25">
        <f t="shared" si="6"/>
        <v>0</v>
      </c>
      <c r="G49" s="25">
        <f t="shared" si="6"/>
        <v>0</v>
      </c>
      <c r="H49" s="25">
        <f t="shared" si="6"/>
        <v>0</v>
      </c>
      <c r="I49" s="25">
        <f t="shared" si="6"/>
        <v>0</v>
      </c>
      <c r="J49" s="26"/>
      <c r="K49" s="25">
        <f>SUBTOTAL(9,K46:K48)</f>
        <v>0</v>
      </c>
      <c r="L49" s="2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12" s="3" customFormat="1" ht="12.75">
      <c r="A50" s="21" t="s">
        <v>30</v>
      </c>
      <c r="B50" s="16"/>
      <c r="C50" s="16"/>
      <c r="D50" s="16"/>
      <c r="E50" s="16"/>
      <c r="F50" s="16"/>
      <c r="G50" s="16"/>
      <c r="H50" s="16"/>
      <c r="I50" s="23"/>
      <c r="J50" s="17"/>
      <c r="K50" s="17"/>
      <c r="L50" s="17"/>
    </row>
    <row r="51" spans="1:12" s="3" customFormat="1" ht="12.75">
      <c r="A51" s="21"/>
      <c r="B51" s="16"/>
      <c r="C51" s="16"/>
      <c r="D51" s="16"/>
      <c r="E51" s="16"/>
      <c r="F51" s="16"/>
      <c r="G51" s="16"/>
      <c r="H51" s="16"/>
      <c r="I51" s="23">
        <f>SUM(B51:H51)</f>
        <v>0</v>
      </c>
      <c r="J51" s="17"/>
      <c r="K51" s="17"/>
      <c r="L51" s="17"/>
    </row>
    <row r="52" spans="1:12" s="3" customFormat="1" ht="12.75">
      <c r="A52" s="21"/>
      <c r="B52" s="16"/>
      <c r="C52" s="16"/>
      <c r="D52" s="16"/>
      <c r="E52" s="16"/>
      <c r="F52" s="16"/>
      <c r="G52" s="16"/>
      <c r="H52" s="16"/>
      <c r="I52" s="23">
        <f>SUM(B52:H52)</f>
        <v>0</v>
      </c>
      <c r="J52" s="17"/>
      <c r="K52" s="17"/>
      <c r="L52" s="17"/>
    </row>
    <row r="53" spans="1:12" s="3" customFormat="1" ht="12.75">
      <c r="A53" s="22"/>
      <c r="B53" s="16"/>
      <c r="C53" s="16"/>
      <c r="D53" s="16"/>
      <c r="E53" s="16"/>
      <c r="F53" s="16"/>
      <c r="G53" s="16"/>
      <c r="H53" s="16"/>
      <c r="I53" s="23">
        <f>SUM(B53:H53)</f>
        <v>0</v>
      </c>
      <c r="J53" s="17"/>
      <c r="K53" s="17"/>
      <c r="L53" s="17"/>
    </row>
    <row r="54" spans="1:12" ht="17.25" customHeight="1">
      <c r="A54" s="24" t="s">
        <v>12</v>
      </c>
      <c r="B54" s="25">
        <f aca="true" t="shared" si="7" ref="B54:I54">SUBTOTAL(9,B51:B53)</f>
        <v>0</v>
      </c>
      <c r="C54" s="25">
        <f t="shared" si="7"/>
        <v>0</v>
      </c>
      <c r="D54" s="25">
        <f t="shared" si="7"/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6"/>
      <c r="K54" s="25">
        <f>SUBTOTAL(9,K51:K53)</f>
        <v>0</v>
      </c>
      <c r="L54" s="26"/>
    </row>
    <row r="55" spans="1:12" s="3" customFormat="1" ht="12.75">
      <c r="A55" s="21" t="s">
        <v>31</v>
      </c>
      <c r="B55" s="16"/>
      <c r="C55" s="16"/>
      <c r="D55" s="16"/>
      <c r="E55" s="16"/>
      <c r="F55" s="16"/>
      <c r="G55" s="16"/>
      <c r="H55" s="16"/>
      <c r="I55" s="23"/>
      <c r="J55" s="17"/>
      <c r="K55" s="17"/>
      <c r="L55" s="17"/>
    </row>
    <row r="56" spans="1:12" s="3" customFormat="1" ht="12.75">
      <c r="A56" s="21"/>
      <c r="B56" s="16"/>
      <c r="C56" s="16"/>
      <c r="D56" s="16"/>
      <c r="E56" s="16"/>
      <c r="F56" s="16"/>
      <c r="G56" s="16"/>
      <c r="H56" s="16"/>
      <c r="I56" s="23">
        <f>SUM(B56:H56)</f>
        <v>0</v>
      </c>
      <c r="J56" s="17"/>
      <c r="K56" s="17"/>
      <c r="L56" s="17"/>
    </row>
    <row r="57" spans="1:12" s="3" customFormat="1" ht="12.75">
      <c r="A57" s="21"/>
      <c r="B57" s="16"/>
      <c r="C57" s="16"/>
      <c r="D57" s="16"/>
      <c r="E57" s="16"/>
      <c r="F57" s="16"/>
      <c r="G57" s="16"/>
      <c r="H57" s="16"/>
      <c r="I57" s="23">
        <f>SUM(B57:H57)</f>
        <v>0</v>
      </c>
      <c r="J57" s="17"/>
      <c r="K57" s="17"/>
      <c r="L57" s="17"/>
    </row>
    <row r="58" spans="1:12" s="3" customFormat="1" ht="12.75">
      <c r="A58" s="22"/>
      <c r="B58" s="16"/>
      <c r="C58" s="16"/>
      <c r="D58" s="16"/>
      <c r="E58" s="16"/>
      <c r="F58" s="16"/>
      <c r="G58" s="16"/>
      <c r="H58" s="16"/>
      <c r="I58" s="23">
        <f>SUM(B58:H58)</f>
        <v>0</v>
      </c>
      <c r="J58" s="17"/>
      <c r="K58" s="17"/>
      <c r="L58" s="17"/>
    </row>
    <row r="59" spans="1:12" ht="17.25" customHeight="1">
      <c r="A59" s="24" t="s">
        <v>12</v>
      </c>
      <c r="B59" s="25">
        <f aca="true" t="shared" si="8" ref="B59:I59">SUBTOTAL(9,B56:B58)</f>
        <v>0</v>
      </c>
      <c r="C59" s="25">
        <f t="shared" si="8"/>
        <v>0</v>
      </c>
      <c r="D59" s="25">
        <f t="shared" si="8"/>
        <v>0</v>
      </c>
      <c r="E59" s="25">
        <f t="shared" si="8"/>
        <v>0</v>
      </c>
      <c r="F59" s="25">
        <f t="shared" si="8"/>
        <v>0</v>
      </c>
      <c r="G59" s="25">
        <f t="shared" si="8"/>
        <v>0</v>
      </c>
      <c r="H59" s="25">
        <f t="shared" si="8"/>
        <v>0</v>
      </c>
      <c r="I59" s="25">
        <f t="shared" si="8"/>
        <v>0</v>
      </c>
      <c r="J59" s="26"/>
      <c r="K59" s="25">
        <f>SUBTOTAL(9,K56:K58)</f>
        <v>0</v>
      </c>
      <c r="L59" s="26"/>
    </row>
    <row r="60" spans="1:44" s="9" customFormat="1" ht="21.75" customHeight="1">
      <c r="A60" s="60" t="s">
        <v>13</v>
      </c>
      <c r="B60" s="61">
        <f aca="true" t="shared" si="9" ref="B60:I60">B59+B54+B49+B44+B39+B34+B27</f>
        <v>0</v>
      </c>
      <c r="C60" s="61">
        <f t="shared" si="9"/>
        <v>0</v>
      </c>
      <c r="D60" s="61">
        <f t="shared" si="9"/>
        <v>0</v>
      </c>
      <c r="E60" s="61">
        <f t="shared" si="9"/>
        <v>0</v>
      </c>
      <c r="F60" s="61">
        <f t="shared" si="9"/>
        <v>0</v>
      </c>
      <c r="G60" s="61">
        <f t="shared" si="9"/>
        <v>0</v>
      </c>
      <c r="H60" s="61">
        <f t="shared" si="9"/>
        <v>0</v>
      </c>
      <c r="I60" s="61">
        <f t="shared" si="9"/>
        <v>0</v>
      </c>
      <c r="J60" s="62"/>
      <c r="K60" s="61">
        <f>K59+K54+K49+K44+K39+K34+K27</f>
        <v>0</v>
      </c>
      <c r="L60" s="6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12" s="3" customFormat="1" ht="12.75">
      <c r="A61" s="21"/>
      <c r="B61" s="16"/>
      <c r="C61" s="16"/>
      <c r="D61" s="16"/>
      <c r="E61" s="16"/>
      <c r="F61" s="16"/>
      <c r="G61" s="16"/>
      <c r="H61" s="16"/>
      <c r="I61" s="23"/>
      <c r="J61" s="17"/>
      <c r="K61" s="17"/>
      <c r="L61" s="17"/>
    </row>
    <row r="62" spans="1:12" s="2" customFormat="1" ht="15" customHeight="1">
      <c r="A62" s="18" t="s">
        <v>18</v>
      </c>
      <c r="B62" s="27"/>
      <c r="C62" s="27"/>
      <c r="D62" s="27"/>
      <c r="E62" s="27"/>
      <c r="F62" s="27"/>
      <c r="G62" s="27"/>
      <c r="H62" s="27"/>
      <c r="I62" s="28"/>
      <c r="J62" s="29"/>
      <c r="K62" s="29"/>
      <c r="L62" s="29"/>
    </row>
    <row r="63" spans="1:12" s="3" customFormat="1" ht="12.75">
      <c r="A63" s="21" t="s">
        <v>32</v>
      </c>
      <c r="B63" s="16"/>
      <c r="C63" s="16"/>
      <c r="D63" s="16"/>
      <c r="E63" s="16"/>
      <c r="F63" s="16"/>
      <c r="G63" s="16"/>
      <c r="H63" s="16"/>
      <c r="I63" s="23"/>
      <c r="J63" s="17"/>
      <c r="K63" s="17"/>
      <c r="L63" s="17"/>
    </row>
    <row r="64" spans="1:12" s="3" customFormat="1" ht="12.75">
      <c r="A64" s="22"/>
      <c r="B64" s="16"/>
      <c r="C64" s="16"/>
      <c r="D64" s="16"/>
      <c r="E64" s="16"/>
      <c r="F64" s="16"/>
      <c r="G64" s="16"/>
      <c r="H64" s="16"/>
      <c r="I64" s="23">
        <f>SUM(B64:H64)</f>
        <v>0</v>
      </c>
      <c r="J64" s="17"/>
      <c r="K64" s="17"/>
      <c r="L64" s="17"/>
    </row>
    <row r="65" spans="1:12" ht="12.75">
      <c r="A65" s="22"/>
      <c r="B65" s="16"/>
      <c r="C65" s="16"/>
      <c r="D65" s="16"/>
      <c r="E65" s="16"/>
      <c r="F65" s="16"/>
      <c r="G65" s="16"/>
      <c r="H65" s="16"/>
      <c r="I65" s="23">
        <f>SUM(B65:H65)</f>
        <v>0</v>
      </c>
      <c r="J65" s="17"/>
      <c r="K65" s="17"/>
      <c r="L65" s="17"/>
    </row>
    <row r="66" spans="1:12" ht="12.75">
      <c r="A66" s="22"/>
      <c r="B66" s="16"/>
      <c r="C66" s="16"/>
      <c r="D66" s="16"/>
      <c r="E66" s="16"/>
      <c r="F66" s="16"/>
      <c r="G66" s="16"/>
      <c r="H66" s="16"/>
      <c r="I66" s="23">
        <f>SUM(B66:H66)</f>
        <v>0</v>
      </c>
      <c r="J66" s="17"/>
      <c r="K66" s="17"/>
      <c r="L66" s="17"/>
    </row>
    <row r="67" spans="1:12" ht="17.25" customHeight="1">
      <c r="A67" s="24" t="s">
        <v>12</v>
      </c>
      <c r="B67" s="25">
        <f aca="true" t="shared" si="10" ref="B67:I67">SUBTOTAL(9,B64:B66)</f>
        <v>0</v>
      </c>
      <c r="C67" s="25">
        <f t="shared" si="10"/>
        <v>0</v>
      </c>
      <c r="D67" s="25">
        <f t="shared" si="10"/>
        <v>0</v>
      </c>
      <c r="E67" s="25">
        <f t="shared" si="10"/>
        <v>0</v>
      </c>
      <c r="F67" s="25">
        <f t="shared" si="10"/>
        <v>0</v>
      </c>
      <c r="G67" s="25">
        <f t="shared" si="10"/>
        <v>0</v>
      </c>
      <c r="H67" s="25">
        <f t="shared" si="10"/>
        <v>0</v>
      </c>
      <c r="I67" s="25">
        <f t="shared" si="10"/>
        <v>0</v>
      </c>
      <c r="J67" s="26"/>
      <c r="K67" s="25">
        <f>SUBTOTAL(9,K64:K66)</f>
        <v>0</v>
      </c>
      <c r="L67" s="26"/>
    </row>
    <row r="68" spans="1:12" ht="12.75">
      <c r="A68" s="21" t="s">
        <v>33</v>
      </c>
      <c r="B68" s="16"/>
      <c r="C68" s="16"/>
      <c r="D68" s="16"/>
      <c r="E68" s="16"/>
      <c r="F68" s="16"/>
      <c r="G68" s="16"/>
      <c r="H68" s="16"/>
      <c r="I68" s="23"/>
      <c r="J68" s="17"/>
      <c r="K68" s="17"/>
      <c r="L68" s="17"/>
    </row>
    <row r="69" spans="1:12" ht="12.75">
      <c r="A69" s="22"/>
      <c r="B69" s="16"/>
      <c r="C69" s="16"/>
      <c r="D69" s="16"/>
      <c r="E69" s="16"/>
      <c r="F69" s="16"/>
      <c r="G69" s="16"/>
      <c r="H69" s="16"/>
      <c r="I69" s="23">
        <f>SUM(B69:H69)</f>
        <v>0</v>
      </c>
      <c r="J69" s="17"/>
      <c r="K69" s="17"/>
      <c r="L69" s="17"/>
    </row>
    <row r="70" spans="1:12" ht="12.75">
      <c r="A70" s="22"/>
      <c r="B70" s="16"/>
      <c r="C70" s="16"/>
      <c r="D70" s="16"/>
      <c r="E70" s="16"/>
      <c r="F70" s="16"/>
      <c r="G70" s="16"/>
      <c r="H70" s="16"/>
      <c r="I70" s="23">
        <f>SUM(B70:H70)</f>
        <v>0</v>
      </c>
      <c r="J70" s="17"/>
      <c r="K70" s="17"/>
      <c r="L70" s="17"/>
    </row>
    <row r="71" spans="1:12" ht="12.75">
      <c r="A71" s="22"/>
      <c r="B71" s="16"/>
      <c r="C71" s="16"/>
      <c r="D71" s="16"/>
      <c r="E71" s="16"/>
      <c r="F71" s="16"/>
      <c r="G71" s="16"/>
      <c r="H71" s="16"/>
      <c r="I71" s="23"/>
      <c r="J71" s="17"/>
      <c r="K71" s="17"/>
      <c r="L71" s="17"/>
    </row>
    <row r="72" spans="1:12" ht="12.75">
      <c r="A72" s="22"/>
      <c r="B72" s="16"/>
      <c r="C72" s="16"/>
      <c r="D72" s="16"/>
      <c r="E72" s="16"/>
      <c r="F72" s="16"/>
      <c r="G72" s="16"/>
      <c r="H72" s="16"/>
      <c r="I72" s="23">
        <f>SUM(B72:H72)</f>
        <v>0</v>
      </c>
      <c r="J72" s="17"/>
      <c r="K72" s="17"/>
      <c r="L72" s="17"/>
    </row>
    <row r="73" spans="1:12" ht="17.25" customHeight="1">
      <c r="A73" s="24" t="s">
        <v>12</v>
      </c>
      <c r="B73" s="25">
        <f aca="true" t="shared" si="11" ref="B73:I73">SUBTOTAL(9,B69:B72)</f>
        <v>0</v>
      </c>
      <c r="C73" s="25">
        <f t="shared" si="11"/>
        <v>0</v>
      </c>
      <c r="D73" s="25">
        <f t="shared" si="11"/>
        <v>0</v>
      </c>
      <c r="E73" s="25">
        <f t="shared" si="11"/>
        <v>0</v>
      </c>
      <c r="F73" s="25">
        <f t="shared" si="11"/>
        <v>0</v>
      </c>
      <c r="G73" s="25">
        <f t="shared" si="11"/>
        <v>0</v>
      </c>
      <c r="H73" s="25">
        <f t="shared" si="11"/>
        <v>0</v>
      </c>
      <c r="I73" s="25">
        <f t="shared" si="11"/>
        <v>0</v>
      </c>
      <c r="J73" s="26"/>
      <c r="K73" s="25">
        <f>SUBTOTAL(9,K69:K72)</f>
        <v>0</v>
      </c>
      <c r="L73" s="26"/>
    </row>
    <row r="74" spans="1:12" ht="12.75">
      <c r="A74" s="21" t="s">
        <v>9</v>
      </c>
      <c r="B74" s="16"/>
      <c r="C74" s="16"/>
      <c r="D74" s="16"/>
      <c r="E74" s="16"/>
      <c r="F74" s="16"/>
      <c r="G74" s="16"/>
      <c r="H74" s="16"/>
      <c r="I74" s="23"/>
      <c r="J74" s="17"/>
      <c r="K74" s="17"/>
      <c r="L74" s="17"/>
    </row>
    <row r="75" spans="1:12" ht="12.75">
      <c r="A75" s="21"/>
      <c r="B75" s="16"/>
      <c r="C75" s="16"/>
      <c r="D75" s="16"/>
      <c r="E75" s="16"/>
      <c r="F75" s="16"/>
      <c r="G75" s="16"/>
      <c r="H75" s="16"/>
      <c r="I75" s="23">
        <f>SUM(B75:H75)</f>
        <v>0</v>
      </c>
      <c r="J75" s="17"/>
      <c r="K75" s="17"/>
      <c r="L75" s="17"/>
    </row>
    <row r="76" spans="1:12" ht="12.75">
      <c r="A76" s="22"/>
      <c r="B76" s="16"/>
      <c r="C76" s="16"/>
      <c r="D76" s="16"/>
      <c r="E76" s="16"/>
      <c r="F76" s="16"/>
      <c r="G76" s="16"/>
      <c r="H76" s="16"/>
      <c r="I76" s="23">
        <f>SUM(B76:H76)</f>
        <v>0</v>
      </c>
      <c r="J76" s="17"/>
      <c r="K76" s="17"/>
      <c r="L76" s="17"/>
    </row>
    <row r="77" spans="1:12" ht="12.75">
      <c r="A77" s="22"/>
      <c r="B77" s="16"/>
      <c r="C77" s="16"/>
      <c r="D77" s="16"/>
      <c r="E77" s="16"/>
      <c r="F77" s="16"/>
      <c r="G77" s="16"/>
      <c r="H77" s="16"/>
      <c r="I77" s="23">
        <f>SUM(B77:H77)</f>
        <v>0</v>
      </c>
      <c r="J77" s="17"/>
      <c r="K77" s="17"/>
      <c r="L77" s="17"/>
    </row>
    <row r="78" spans="1:12" ht="17.25" customHeight="1">
      <c r="A78" s="24" t="s">
        <v>12</v>
      </c>
      <c r="B78" s="25">
        <f aca="true" t="shared" si="12" ref="B78:I78">SUBTOTAL(9,B74:B77)</f>
        <v>0</v>
      </c>
      <c r="C78" s="25">
        <f t="shared" si="12"/>
        <v>0</v>
      </c>
      <c r="D78" s="25">
        <f t="shared" si="12"/>
        <v>0</v>
      </c>
      <c r="E78" s="25">
        <f t="shared" si="12"/>
        <v>0</v>
      </c>
      <c r="F78" s="25">
        <f t="shared" si="12"/>
        <v>0</v>
      </c>
      <c r="G78" s="25">
        <f t="shared" si="12"/>
        <v>0</v>
      </c>
      <c r="H78" s="25">
        <f t="shared" si="12"/>
        <v>0</v>
      </c>
      <c r="I78" s="25">
        <f t="shared" si="12"/>
        <v>0</v>
      </c>
      <c r="J78" s="26"/>
      <c r="K78" s="25">
        <f>SUBTOTAL(9,K75:K77)</f>
        <v>0</v>
      </c>
      <c r="L78" s="26"/>
    </row>
    <row r="79" spans="1:12" ht="25.5">
      <c r="A79" s="21" t="s">
        <v>34</v>
      </c>
      <c r="B79" s="16"/>
      <c r="C79" s="16"/>
      <c r="D79" s="16"/>
      <c r="E79" s="16"/>
      <c r="F79" s="16"/>
      <c r="G79" s="16"/>
      <c r="H79" s="16"/>
      <c r="I79" s="23"/>
      <c r="J79" s="17"/>
      <c r="K79" s="17"/>
      <c r="L79" s="17"/>
    </row>
    <row r="80" spans="1:12" ht="12.75">
      <c r="A80" s="21"/>
      <c r="B80" s="16"/>
      <c r="C80" s="16"/>
      <c r="D80" s="16"/>
      <c r="E80" s="16"/>
      <c r="F80" s="16"/>
      <c r="G80" s="16"/>
      <c r="H80" s="16"/>
      <c r="I80" s="23">
        <f>SUM(B80:H80)</f>
        <v>0</v>
      </c>
      <c r="J80" s="17"/>
      <c r="K80" s="17"/>
      <c r="L80" s="17"/>
    </row>
    <row r="81" spans="1:12" ht="12.75">
      <c r="A81" s="21"/>
      <c r="B81" s="16"/>
      <c r="C81" s="16"/>
      <c r="D81" s="16"/>
      <c r="E81" s="16"/>
      <c r="F81" s="16"/>
      <c r="G81" s="16"/>
      <c r="H81" s="16"/>
      <c r="I81" s="23">
        <f>SUM(B81:H81)</f>
        <v>0</v>
      </c>
      <c r="J81" s="17"/>
      <c r="K81" s="17"/>
      <c r="L81" s="17"/>
    </row>
    <row r="82" spans="1:12" ht="12.75">
      <c r="A82" s="22"/>
      <c r="B82" s="16"/>
      <c r="C82" s="16"/>
      <c r="D82" s="16"/>
      <c r="E82" s="16"/>
      <c r="F82" s="16"/>
      <c r="G82" s="16"/>
      <c r="H82" s="16"/>
      <c r="I82" s="23">
        <f>SUM(B82:H82)</f>
        <v>0</v>
      </c>
      <c r="J82" s="17"/>
      <c r="K82" s="17"/>
      <c r="L82" s="17"/>
    </row>
    <row r="83" spans="1:12" ht="17.25" customHeight="1">
      <c r="A83" s="24" t="s">
        <v>12</v>
      </c>
      <c r="B83" s="25">
        <f aca="true" t="shared" si="13" ref="B83:I83">SUBTOTAL(9,B80:B82)</f>
        <v>0</v>
      </c>
      <c r="C83" s="25">
        <f t="shared" si="13"/>
        <v>0</v>
      </c>
      <c r="D83" s="25">
        <f t="shared" si="13"/>
        <v>0</v>
      </c>
      <c r="E83" s="25">
        <f t="shared" si="13"/>
        <v>0</v>
      </c>
      <c r="F83" s="25">
        <f t="shared" si="13"/>
        <v>0</v>
      </c>
      <c r="G83" s="25">
        <f t="shared" si="13"/>
        <v>0</v>
      </c>
      <c r="H83" s="25">
        <f t="shared" si="13"/>
        <v>0</v>
      </c>
      <c r="I83" s="25">
        <f t="shared" si="13"/>
        <v>0</v>
      </c>
      <c r="J83" s="26"/>
      <c r="K83" s="25">
        <f>SUBTOTAL(9,K80:K82)</f>
        <v>0</v>
      </c>
      <c r="L83" s="26"/>
    </row>
    <row r="84" spans="1:12" ht="12.75">
      <c r="A84" s="21" t="s">
        <v>35</v>
      </c>
      <c r="B84" s="16"/>
      <c r="C84" s="16"/>
      <c r="D84" s="16"/>
      <c r="E84" s="16"/>
      <c r="F84" s="16"/>
      <c r="G84" s="16"/>
      <c r="H84" s="16"/>
      <c r="I84" s="23"/>
      <c r="J84" s="17"/>
      <c r="K84" s="17"/>
      <c r="L84" s="17"/>
    </row>
    <row r="85" spans="1:12" s="3" customFormat="1" ht="12.75">
      <c r="A85" s="21"/>
      <c r="B85" s="16"/>
      <c r="C85" s="16"/>
      <c r="D85" s="16"/>
      <c r="E85" s="16"/>
      <c r="F85" s="16"/>
      <c r="G85" s="16"/>
      <c r="H85" s="16"/>
      <c r="I85" s="23">
        <f>SUM(B85:H85)</f>
        <v>0</v>
      </c>
      <c r="J85" s="17"/>
      <c r="K85" s="17"/>
      <c r="L85" s="17"/>
    </row>
    <row r="86" spans="1:12" s="3" customFormat="1" ht="12.75">
      <c r="A86" s="21"/>
      <c r="B86" s="16"/>
      <c r="C86" s="16"/>
      <c r="D86" s="16"/>
      <c r="E86" s="16"/>
      <c r="F86" s="16"/>
      <c r="G86" s="16"/>
      <c r="H86" s="16"/>
      <c r="I86" s="23">
        <f>SUM(B86:H86)</f>
        <v>0</v>
      </c>
      <c r="J86" s="17"/>
      <c r="K86" s="17"/>
      <c r="L86" s="17"/>
    </row>
    <row r="87" spans="1:12" s="3" customFormat="1" ht="12.75">
      <c r="A87" s="22"/>
      <c r="B87" s="16"/>
      <c r="C87" s="16"/>
      <c r="D87" s="16"/>
      <c r="E87" s="16"/>
      <c r="F87" s="16"/>
      <c r="G87" s="16"/>
      <c r="H87" s="16"/>
      <c r="I87" s="23">
        <f>SUM(B87:H87)</f>
        <v>0</v>
      </c>
      <c r="J87" s="17"/>
      <c r="K87" s="17"/>
      <c r="L87" s="17"/>
    </row>
    <row r="88" spans="1:12" ht="17.25" customHeight="1">
      <c r="A88" s="24" t="s">
        <v>12</v>
      </c>
      <c r="B88" s="25">
        <f aca="true" t="shared" si="14" ref="B88:I88">SUBTOTAL(9,B85:B87)</f>
        <v>0</v>
      </c>
      <c r="C88" s="25">
        <f t="shared" si="14"/>
        <v>0</v>
      </c>
      <c r="D88" s="25">
        <f t="shared" si="14"/>
        <v>0</v>
      </c>
      <c r="E88" s="25">
        <f t="shared" si="14"/>
        <v>0</v>
      </c>
      <c r="F88" s="25">
        <f t="shared" si="14"/>
        <v>0</v>
      </c>
      <c r="G88" s="25">
        <f t="shared" si="14"/>
        <v>0</v>
      </c>
      <c r="H88" s="25">
        <f t="shared" si="14"/>
        <v>0</v>
      </c>
      <c r="I88" s="25">
        <f t="shared" si="14"/>
        <v>0</v>
      </c>
      <c r="J88" s="26"/>
      <c r="K88" s="25">
        <f>SUBTOTAL(9,K85:K87)</f>
        <v>0</v>
      </c>
      <c r="L88" s="26"/>
    </row>
    <row r="89" spans="1:44" s="9" customFormat="1" ht="21.75" customHeight="1">
      <c r="A89" s="60" t="s">
        <v>14</v>
      </c>
      <c r="B89" s="61">
        <f aca="true" t="shared" si="15" ref="B89:K89">B88+B83+B78+B73+B67</f>
        <v>0</v>
      </c>
      <c r="C89" s="61">
        <f t="shared" si="15"/>
        <v>0</v>
      </c>
      <c r="D89" s="61">
        <f t="shared" si="15"/>
        <v>0</v>
      </c>
      <c r="E89" s="61">
        <f t="shared" si="15"/>
        <v>0</v>
      </c>
      <c r="F89" s="61">
        <f t="shared" si="15"/>
        <v>0</v>
      </c>
      <c r="G89" s="61">
        <f t="shared" si="15"/>
        <v>0</v>
      </c>
      <c r="H89" s="61">
        <f t="shared" si="15"/>
        <v>0</v>
      </c>
      <c r="I89" s="61">
        <f t="shared" si="15"/>
        <v>0</v>
      </c>
      <c r="J89" s="62"/>
      <c r="K89" s="61">
        <f t="shared" si="15"/>
        <v>0</v>
      </c>
      <c r="L89" s="6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12" ht="12.75">
      <c r="A90" s="30"/>
      <c r="B90" s="31"/>
      <c r="C90" s="31"/>
      <c r="D90" s="31"/>
      <c r="E90" s="31"/>
      <c r="F90" s="31"/>
      <c r="G90" s="31"/>
      <c r="H90" s="31"/>
      <c r="I90" s="32"/>
      <c r="J90" s="17"/>
      <c r="K90" s="17"/>
      <c r="L90" s="17"/>
    </row>
    <row r="91" spans="1:12" s="2" customFormat="1" ht="45" customHeight="1">
      <c r="A91" s="18" t="s">
        <v>36</v>
      </c>
      <c r="B91" s="27"/>
      <c r="C91" s="27"/>
      <c r="D91" s="27"/>
      <c r="E91" s="27"/>
      <c r="F91" s="27"/>
      <c r="G91" s="27"/>
      <c r="H91" s="27"/>
      <c r="I91" s="28"/>
      <c r="J91" s="29"/>
      <c r="K91" s="29"/>
      <c r="L91" s="29"/>
    </row>
    <row r="92" spans="1:12" s="3" customFormat="1" ht="12.75">
      <c r="A92" s="21" t="s">
        <v>10</v>
      </c>
      <c r="B92" s="16"/>
      <c r="C92" s="16"/>
      <c r="D92" s="16"/>
      <c r="E92" s="16"/>
      <c r="F92" s="16"/>
      <c r="G92" s="16"/>
      <c r="H92" s="16"/>
      <c r="I92" s="23"/>
      <c r="J92" s="17"/>
      <c r="K92" s="17"/>
      <c r="L92" s="17"/>
    </row>
    <row r="93" spans="1:12" ht="12.75">
      <c r="A93" s="22"/>
      <c r="B93" s="16"/>
      <c r="C93" s="16"/>
      <c r="D93" s="16"/>
      <c r="E93" s="16"/>
      <c r="F93" s="16"/>
      <c r="G93" s="16"/>
      <c r="H93" s="16"/>
      <c r="I93" s="23">
        <f>SUM(B93:H93)</f>
        <v>0</v>
      </c>
      <c r="J93" s="17"/>
      <c r="K93" s="17"/>
      <c r="L93" s="17"/>
    </row>
    <row r="94" spans="1:12" ht="12.75">
      <c r="A94" s="22"/>
      <c r="B94" s="16"/>
      <c r="C94" s="16"/>
      <c r="D94" s="16"/>
      <c r="E94" s="16"/>
      <c r="F94" s="16"/>
      <c r="G94" s="16"/>
      <c r="H94" s="16"/>
      <c r="I94" s="23">
        <f aca="true" t="shared" si="16" ref="I94:I101">SUM(B94:H94)</f>
        <v>0</v>
      </c>
      <c r="J94" s="17"/>
      <c r="K94" s="17"/>
      <c r="L94" s="17"/>
    </row>
    <row r="95" spans="1:12" ht="12.75">
      <c r="A95" s="22"/>
      <c r="B95" s="16"/>
      <c r="C95" s="16"/>
      <c r="D95" s="16"/>
      <c r="E95" s="16"/>
      <c r="F95" s="16"/>
      <c r="G95" s="16"/>
      <c r="H95" s="16"/>
      <c r="I95" s="23">
        <f t="shared" si="16"/>
        <v>0</v>
      </c>
      <c r="J95" s="17"/>
      <c r="K95" s="17"/>
      <c r="L95" s="17"/>
    </row>
    <row r="96" spans="1:12" ht="12.75">
      <c r="A96" s="22"/>
      <c r="B96" s="16"/>
      <c r="C96" s="16"/>
      <c r="D96" s="16"/>
      <c r="E96" s="16"/>
      <c r="F96" s="16"/>
      <c r="G96" s="16"/>
      <c r="H96" s="16"/>
      <c r="I96" s="23">
        <f t="shared" si="16"/>
        <v>0</v>
      </c>
      <c r="J96" s="17"/>
      <c r="K96" s="17"/>
      <c r="L96" s="17"/>
    </row>
    <row r="97" spans="1:12" ht="12.75">
      <c r="A97" s="22"/>
      <c r="B97" s="16"/>
      <c r="C97" s="16"/>
      <c r="D97" s="16"/>
      <c r="E97" s="16"/>
      <c r="F97" s="16"/>
      <c r="G97" s="16"/>
      <c r="H97" s="16"/>
      <c r="I97" s="23">
        <f t="shared" si="16"/>
        <v>0</v>
      </c>
      <c r="J97" s="17"/>
      <c r="K97" s="17"/>
      <c r="L97" s="17"/>
    </row>
    <row r="98" spans="1:12" ht="12.75">
      <c r="A98" s="22"/>
      <c r="B98" s="16"/>
      <c r="C98" s="16"/>
      <c r="D98" s="16"/>
      <c r="E98" s="16"/>
      <c r="F98" s="16"/>
      <c r="G98" s="16"/>
      <c r="H98" s="16"/>
      <c r="I98" s="23">
        <f t="shared" si="16"/>
        <v>0</v>
      </c>
      <c r="J98" s="17"/>
      <c r="K98" s="17"/>
      <c r="L98" s="17"/>
    </row>
    <row r="99" spans="1:12" ht="12.75">
      <c r="A99" s="22"/>
      <c r="B99" s="16"/>
      <c r="C99" s="16"/>
      <c r="D99" s="16"/>
      <c r="E99" s="16"/>
      <c r="F99" s="16"/>
      <c r="G99" s="16"/>
      <c r="H99" s="16"/>
      <c r="I99" s="23">
        <f t="shared" si="16"/>
        <v>0</v>
      </c>
      <c r="J99" s="17"/>
      <c r="K99" s="17"/>
      <c r="L99" s="17"/>
    </row>
    <row r="100" spans="1:12" ht="12.75">
      <c r="A100" s="22"/>
      <c r="B100" s="16"/>
      <c r="C100" s="16"/>
      <c r="D100" s="16"/>
      <c r="E100" s="16"/>
      <c r="F100" s="16"/>
      <c r="G100" s="16"/>
      <c r="H100" s="16"/>
      <c r="I100" s="23">
        <f t="shared" si="16"/>
        <v>0</v>
      </c>
      <c r="J100" s="17"/>
      <c r="K100" s="17"/>
      <c r="L100" s="17"/>
    </row>
    <row r="101" spans="1:12" ht="12.75">
      <c r="A101" s="22"/>
      <c r="B101" s="16"/>
      <c r="C101" s="16"/>
      <c r="D101" s="16"/>
      <c r="E101" s="16"/>
      <c r="F101" s="16"/>
      <c r="G101" s="16"/>
      <c r="H101" s="16"/>
      <c r="I101" s="23">
        <f t="shared" si="16"/>
        <v>0</v>
      </c>
      <c r="J101" s="17"/>
      <c r="K101" s="17"/>
      <c r="L101" s="17"/>
    </row>
    <row r="102" spans="1:12" ht="12.75">
      <c r="A102" s="22"/>
      <c r="B102" s="16"/>
      <c r="C102" s="16"/>
      <c r="D102" s="16"/>
      <c r="E102" s="16"/>
      <c r="F102" s="16"/>
      <c r="G102" s="16"/>
      <c r="H102" s="16"/>
      <c r="I102" s="23">
        <f>SUM(B102:H102)</f>
        <v>0</v>
      </c>
      <c r="J102" s="17"/>
      <c r="K102" s="17"/>
      <c r="L102" s="17"/>
    </row>
    <row r="103" spans="1:12" ht="12.75">
      <c r="A103" s="22"/>
      <c r="B103" s="16"/>
      <c r="C103" s="16"/>
      <c r="D103" s="16"/>
      <c r="E103" s="16"/>
      <c r="F103" s="16"/>
      <c r="G103" s="16"/>
      <c r="H103" s="16"/>
      <c r="I103" s="23">
        <f>SUM(B103:H103)</f>
        <v>0</v>
      </c>
      <c r="J103" s="17"/>
      <c r="K103" s="17"/>
      <c r="L103" s="17"/>
    </row>
    <row r="104" spans="1:12" ht="17.25" customHeight="1">
      <c r="A104" s="24" t="s">
        <v>12</v>
      </c>
      <c r="B104" s="25">
        <f aca="true" t="shared" si="17" ref="B104:I104">SUBTOTAL(9,B93:B103)</f>
        <v>0</v>
      </c>
      <c r="C104" s="25">
        <f t="shared" si="17"/>
        <v>0</v>
      </c>
      <c r="D104" s="25">
        <f t="shared" si="17"/>
        <v>0</v>
      </c>
      <c r="E104" s="25">
        <f t="shared" si="17"/>
        <v>0</v>
      </c>
      <c r="F104" s="25">
        <f t="shared" si="17"/>
        <v>0</v>
      </c>
      <c r="G104" s="25">
        <f t="shared" si="17"/>
        <v>0</v>
      </c>
      <c r="H104" s="25">
        <f t="shared" si="17"/>
        <v>0</v>
      </c>
      <c r="I104" s="25">
        <f t="shared" si="17"/>
        <v>0</v>
      </c>
      <c r="J104" s="26"/>
      <c r="K104" s="25">
        <f>SUBTOTAL(9,K93:K103)</f>
        <v>0</v>
      </c>
      <c r="L104" s="26"/>
    </row>
    <row r="105" spans="1:12" ht="12.75">
      <c r="A105" s="21" t="s">
        <v>37</v>
      </c>
      <c r="B105" s="16"/>
      <c r="C105" s="16"/>
      <c r="D105" s="16"/>
      <c r="E105" s="16"/>
      <c r="F105" s="16"/>
      <c r="G105" s="16"/>
      <c r="H105" s="16"/>
      <c r="I105" s="23"/>
      <c r="J105" s="17"/>
      <c r="K105" s="17"/>
      <c r="L105" s="17"/>
    </row>
    <row r="106" spans="1:12" ht="12.75">
      <c r="A106" s="22"/>
      <c r="B106" s="16"/>
      <c r="C106" s="16"/>
      <c r="D106" s="16"/>
      <c r="E106" s="16"/>
      <c r="F106" s="16"/>
      <c r="G106" s="16"/>
      <c r="H106" s="16"/>
      <c r="I106" s="23">
        <f aca="true" t="shared" si="18" ref="I106:I113">SUM(B106:H106)</f>
        <v>0</v>
      </c>
      <c r="J106" s="17"/>
      <c r="K106" s="17"/>
      <c r="L106" s="17"/>
    </row>
    <row r="107" spans="1:12" ht="12.75">
      <c r="A107" s="22"/>
      <c r="B107" s="16"/>
      <c r="C107" s="16"/>
      <c r="D107" s="16"/>
      <c r="E107" s="16"/>
      <c r="F107" s="16"/>
      <c r="G107" s="16"/>
      <c r="H107" s="16"/>
      <c r="I107" s="23">
        <f t="shared" si="18"/>
        <v>0</v>
      </c>
      <c r="J107" s="17"/>
      <c r="K107" s="17"/>
      <c r="L107" s="17"/>
    </row>
    <row r="108" spans="1:12" ht="12.75">
      <c r="A108" s="22"/>
      <c r="B108" s="16"/>
      <c r="C108" s="16"/>
      <c r="D108" s="16"/>
      <c r="E108" s="16"/>
      <c r="F108" s="16"/>
      <c r="G108" s="16"/>
      <c r="H108" s="16"/>
      <c r="I108" s="23">
        <f t="shared" si="18"/>
        <v>0</v>
      </c>
      <c r="J108" s="17"/>
      <c r="K108" s="17"/>
      <c r="L108" s="17"/>
    </row>
    <row r="109" spans="1:12" ht="12.75">
      <c r="A109" s="22"/>
      <c r="B109" s="16"/>
      <c r="C109" s="16"/>
      <c r="D109" s="16"/>
      <c r="E109" s="16"/>
      <c r="F109" s="16"/>
      <c r="G109" s="16"/>
      <c r="H109" s="16"/>
      <c r="I109" s="23">
        <f t="shared" si="18"/>
        <v>0</v>
      </c>
      <c r="J109" s="17"/>
      <c r="K109" s="17"/>
      <c r="L109" s="17"/>
    </row>
    <row r="110" spans="1:12" ht="12.75">
      <c r="A110" s="22"/>
      <c r="B110" s="16"/>
      <c r="C110" s="16"/>
      <c r="D110" s="16"/>
      <c r="E110" s="16"/>
      <c r="F110" s="16"/>
      <c r="G110" s="16"/>
      <c r="H110" s="16"/>
      <c r="I110" s="23">
        <f t="shared" si="18"/>
        <v>0</v>
      </c>
      <c r="J110" s="17"/>
      <c r="K110" s="17"/>
      <c r="L110" s="17"/>
    </row>
    <row r="111" spans="1:12" ht="12.75">
      <c r="A111" s="22"/>
      <c r="B111" s="16"/>
      <c r="C111" s="16"/>
      <c r="D111" s="16"/>
      <c r="E111" s="16"/>
      <c r="F111" s="16"/>
      <c r="G111" s="16"/>
      <c r="H111" s="16"/>
      <c r="I111" s="23">
        <f t="shared" si="18"/>
        <v>0</v>
      </c>
      <c r="J111" s="17"/>
      <c r="K111" s="17"/>
      <c r="L111" s="17"/>
    </row>
    <row r="112" spans="1:12" ht="12.75">
      <c r="A112" s="22"/>
      <c r="B112" s="16"/>
      <c r="C112" s="16"/>
      <c r="D112" s="16"/>
      <c r="E112" s="16"/>
      <c r="F112" s="16"/>
      <c r="G112" s="16"/>
      <c r="H112" s="16"/>
      <c r="I112" s="23">
        <f t="shared" si="18"/>
        <v>0</v>
      </c>
      <c r="J112" s="17"/>
      <c r="K112" s="17"/>
      <c r="L112" s="17"/>
    </row>
    <row r="113" spans="1:12" ht="12.75">
      <c r="A113" s="22"/>
      <c r="B113" s="16"/>
      <c r="C113" s="16"/>
      <c r="D113" s="16"/>
      <c r="E113" s="16"/>
      <c r="F113" s="16"/>
      <c r="G113" s="16"/>
      <c r="H113" s="16"/>
      <c r="I113" s="23">
        <f t="shared" si="18"/>
        <v>0</v>
      </c>
      <c r="J113" s="17"/>
      <c r="K113" s="17"/>
      <c r="L113" s="17"/>
    </row>
    <row r="114" spans="1:12" ht="17.25" customHeight="1">
      <c r="A114" s="24" t="s">
        <v>12</v>
      </c>
      <c r="B114" s="25">
        <f aca="true" t="shared" si="19" ref="B114:I114">SUBTOTAL(9,B106:B113)</f>
        <v>0</v>
      </c>
      <c r="C114" s="25">
        <f t="shared" si="19"/>
        <v>0</v>
      </c>
      <c r="D114" s="25">
        <f t="shared" si="19"/>
        <v>0</v>
      </c>
      <c r="E114" s="25">
        <f t="shared" si="19"/>
        <v>0</v>
      </c>
      <c r="F114" s="25">
        <f t="shared" si="19"/>
        <v>0</v>
      </c>
      <c r="G114" s="25">
        <f t="shared" si="19"/>
        <v>0</v>
      </c>
      <c r="H114" s="25">
        <f t="shared" si="19"/>
        <v>0</v>
      </c>
      <c r="I114" s="25">
        <f t="shared" si="19"/>
        <v>0</v>
      </c>
      <c r="J114" s="26"/>
      <c r="K114" s="25">
        <f>SUBTOTAL(9,K106:K113)</f>
        <v>0</v>
      </c>
      <c r="L114" s="26"/>
    </row>
    <row r="115" spans="1:12" ht="12.75">
      <c r="A115" s="21" t="s">
        <v>38</v>
      </c>
      <c r="B115" s="16"/>
      <c r="C115" s="16"/>
      <c r="D115" s="16"/>
      <c r="E115" s="16"/>
      <c r="F115" s="16"/>
      <c r="G115" s="16"/>
      <c r="H115" s="16"/>
      <c r="I115" s="23"/>
      <c r="J115" s="17"/>
      <c r="K115" s="17"/>
      <c r="L115" s="17"/>
    </row>
    <row r="116" spans="1:12" ht="12.75">
      <c r="A116" s="22"/>
      <c r="B116" s="16"/>
      <c r="C116" s="16"/>
      <c r="D116" s="16"/>
      <c r="E116" s="16"/>
      <c r="F116" s="16"/>
      <c r="G116" s="16"/>
      <c r="H116" s="16"/>
      <c r="I116" s="23">
        <f>SUM(B116:H116)</f>
        <v>0</v>
      </c>
      <c r="J116" s="17"/>
      <c r="K116" s="17"/>
      <c r="L116" s="17"/>
    </row>
    <row r="117" spans="1:12" ht="12.75">
      <c r="A117" s="22"/>
      <c r="B117" s="16"/>
      <c r="C117" s="16"/>
      <c r="D117" s="16"/>
      <c r="E117" s="16"/>
      <c r="F117" s="16"/>
      <c r="G117" s="16"/>
      <c r="H117" s="16"/>
      <c r="I117" s="23">
        <f>SUM(B117:H117)</f>
        <v>0</v>
      </c>
      <c r="J117" s="17"/>
      <c r="K117" s="17"/>
      <c r="L117" s="17"/>
    </row>
    <row r="118" spans="1:12" ht="12.75">
      <c r="A118" s="22"/>
      <c r="B118" s="16"/>
      <c r="C118" s="16"/>
      <c r="D118" s="16"/>
      <c r="E118" s="16"/>
      <c r="F118" s="16"/>
      <c r="G118" s="16"/>
      <c r="H118" s="16"/>
      <c r="I118" s="23">
        <f>SUM(B118:H118)</f>
        <v>0</v>
      </c>
      <c r="J118" s="17"/>
      <c r="K118" s="17"/>
      <c r="L118" s="17"/>
    </row>
    <row r="119" spans="1:12" ht="17.25" customHeight="1">
      <c r="A119" s="24" t="s">
        <v>12</v>
      </c>
      <c r="B119" s="25">
        <f aca="true" t="shared" si="20" ref="B119:I119">SUBTOTAL(9,B116:B118)</f>
        <v>0</v>
      </c>
      <c r="C119" s="25">
        <f t="shared" si="20"/>
        <v>0</v>
      </c>
      <c r="D119" s="25">
        <f t="shared" si="20"/>
        <v>0</v>
      </c>
      <c r="E119" s="25">
        <f t="shared" si="20"/>
        <v>0</v>
      </c>
      <c r="F119" s="25">
        <f t="shared" si="20"/>
        <v>0</v>
      </c>
      <c r="G119" s="25">
        <f t="shared" si="20"/>
        <v>0</v>
      </c>
      <c r="H119" s="25">
        <f t="shared" si="20"/>
        <v>0</v>
      </c>
      <c r="I119" s="25">
        <f t="shared" si="20"/>
        <v>0</v>
      </c>
      <c r="J119" s="26"/>
      <c r="K119" s="25">
        <f>SUBTOTAL(9,K116:K118)</f>
        <v>0</v>
      </c>
      <c r="L119" s="26"/>
    </row>
    <row r="120" spans="1:12" ht="12.75">
      <c r="A120" s="21" t="s">
        <v>39</v>
      </c>
      <c r="B120" s="16"/>
      <c r="C120" s="16"/>
      <c r="D120" s="16"/>
      <c r="E120" s="16"/>
      <c r="F120" s="16"/>
      <c r="G120" s="16"/>
      <c r="H120" s="16"/>
      <c r="I120" s="23"/>
      <c r="J120" s="17"/>
      <c r="K120" s="17"/>
      <c r="L120" s="17"/>
    </row>
    <row r="121" spans="1:12" ht="12.75">
      <c r="A121" s="22"/>
      <c r="B121" s="16"/>
      <c r="C121" s="16"/>
      <c r="D121" s="16"/>
      <c r="E121" s="16"/>
      <c r="F121" s="16"/>
      <c r="G121" s="16"/>
      <c r="H121" s="16"/>
      <c r="I121" s="23">
        <f>SUM(B121:H121)</f>
        <v>0</v>
      </c>
      <c r="J121" s="17"/>
      <c r="K121" s="17"/>
      <c r="L121" s="17"/>
    </row>
    <row r="122" spans="1:12" ht="12.75">
      <c r="A122" s="22"/>
      <c r="B122" s="16"/>
      <c r="C122" s="16"/>
      <c r="D122" s="16"/>
      <c r="E122" s="16"/>
      <c r="F122" s="16"/>
      <c r="G122" s="16"/>
      <c r="H122" s="16"/>
      <c r="I122" s="23">
        <f aca="true" t="shared" si="21" ref="I122:I127">SUM(B122:H122)</f>
        <v>0</v>
      </c>
      <c r="J122" s="17"/>
      <c r="K122" s="17"/>
      <c r="L122" s="17"/>
    </row>
    <row r="123" spans="1:12" ht="12.75">
      <c r="A123" s="22"/>
      <c r="B123" s="16"/>
      <c r="C123" s="16"/>
      <c r="D123" s="16"/>
      <c r="E123" s="16"/>
      <c r="F123" s="16"/>
      <c r="G123" s="16"/>
      <c r="H123" s="16"/>
      <c r="I123" s="23">
        <f t="shared" si="21"/>
        <v>0</v>
      </c>
      <c r="J123" s="17"/>
      <c r="K123" s="17"/>
      <c r="L123" s="17"/>
    </row>
    <row r="124" spans="1:12" ht="12.75">
      <c r="A124" s="22"/>
      <c r="B124" s="16"/>
      <c r="C124" s="16"/>
      <c r="D124" s="16"/>
      <c r="E124" s="16"/>
      <c r="F124" s="16"/>
      <c r="G124" s="16"/>
      <c r="H124" s="16"/>
      <c r="I124" s="23">
        <f t="shared" si="21"/>
        <v>0</v>
      </c>
      <c r="J124" s="17"/>
      <c r="K124" s="17"/>
      <c r="L124" s="17"/>
    </row>
    <row r="125" spans="1:12" ht="12.75">
      <c r="A125" s="22"/>
      <c r="B125" s="16"/>
      <c r="C125" s="16"/>
      <c r="D125" s="16"/>
      <c r="E125" s="16"/>
      <c r="F125" s="16"/>
      <c r="G125" s="16"/>
      <c r="H125" s="16"/>
      <c r="I125" s="23">
        <f t="shared" si="21"/>
        <v>0</v>
      </c>
      <c r="J125" s="17"/>
      <c r="K125" s="17"/>
      <c r="L125" s="17"/>
    </row>
    <row r="126" spans="1:12" ht="12.75">
      <c r="A126" s="22"/>
      <c r="B126" s="16"/>
      <c r="C126" s="16"/>
      <c r="D126" s="16"/>
      <c r="E126" s="16"/>
      <c r="F126" s="16"/>
      <c r="G126" s="16"/>
      <c r="H126" s="16"/>
      <c r="I126" s="23">
        <f t="shared" si="21"/>
        <v>0</v>
      </c>
      <c r="J126" s="17"/>
      <c r="K126" s="17"/>
      <c r="L126" s="17"/>
    </row>
    <row r="127" spans="1:12" ht="12.75">
      <c r="A127" s="22"/>
      <c r="B127" s="16"/>
      <c r="C127" s="16"/>
      <c r="D127" s="16"/>
      <c r="E127" s="16"/>
      <c r="F127" s="16"/>
      <c r="G127" s="16"/>
      <c r="H127" s="16"/>
      <c r="I127" s="23">
        <f t="shared" si="21"/>
        <v>0</v>
      </c>
      <c r="J127" s="17"/>
      <c r="K127" s="17"/>
      <c r="L127" s="17"/>
    </row>
    <row r="128" spans="1:12" ht="12.75">
      <c r="A128" s="22"/>
      <c r="B128" s="16"/>
      <c r="C128" s="16"/>
      <c r="D128" s="16"/>
      <c r="E128" s="16"/>
      <c r="F128" s="16"/>
      <c r="G128" s="16"/>
      <c r="H128" s="16"/>
      <c r="I128" s="23">
        <f aca="true" t="shared" si="22" ref="I128:I134">SUM(B128:H128)</f>
        <v>0</v>
      </c>
      <c r="J128" s="17"/>
      <c r="K128" s="17"/>
      <c r="L128" s="17"/>
    </row>
    <row r="129" spans="1:12" ht="12.75">
      <c r="A129" s="22"/>
      <c r="B129" s="16"/>
      <c r="C129" s="16"/>
      <c r="D129" s="16"/>
      <c r="E129" s="16"/>
      <c r="F129" s="16"/>
      <c r="G129" s="16"/>
      <c r="H129" s="16"/>
      <c r="I129" s="23">
        <f t="shared" si="22"/>
        <v>0</v>
      </c>
      <c r="J129" s="17"/>
      <c r="K129" s="17"/>
      <c r="L129" s="17"/>
    </row>
    <row r="130" spans="1:12" ht="12.75">
      <c r="A130" s="22"/>
      <c r="B130" s="16"/>
      <c r="C130" s="16"/>
      <c r="D130" s="16"/>
      <c r="E130" s="16"/>
      <c r="F130" s="16"/>
      <c r="G130" s="16"/>
      <c r="H130" s="16"/>
      <c r="I130" s="23">
        <f t="shared" si="22"/>
        <v>0</v>
      </c>
      <c r="J130" s="17"/>
      <c r="K130" s="17"/>
      <c r="L130" s="17"/>
    </row>
    <row r="131" spans="1:12" ht="12.75">
      <c r="A131" s="22"/>
      <c r="B131" s="16"/>
      <c r="C131" s="16"/>
      <c r="D131" s="16"/>
      <c r="E131" s="16"/>
      <c r="F131" s="16"/>
      <c r="G131" s="16"/>
      <c r="H131" s="16"/>
      <c r="I131" s="23">
        <f t="shared" si="22"/>
        <v>0</v>
      </c>
      <c r="J131" s="17"/>
      <c r="K131" s="17"/>
      <c r="L131" s="17"/>
    </row>
    <row r="132" spans="1:12" ht="12.75">
      <c r="A132" s="22"/>
      <c r="B132" s="16"/>
      <c r="C132" s="16"/>
      <c r="D132" s="16"/>
      <c r="E132" s="16"/>
      <c r="F132" s="16"/>
      <c r="G132" s="16"/>
      <c r="H132" s="16"/>
      <c r="I132" s="23">
        <f t="shared" si="22"/>
        <v>0</v>
      </c>
      <c r="J132" s="17"/>
      <c r="K132" s="17"/>
      <c r="L132" s="17"/>
    </row>
    <row r="133" spans="1:12" ht="12.75">
      <c r="A133" s="22"/>
      <c r="B133" s="16"/>
      <c r="C133" s="16"/>
      <c r="D133" s="16"/>
      <c r="E133" s="16"/>
      <c r="F133" s="16"/>
      <c r="G133" s="16"/>
      <c r="H133" s="16"/>
      <c r="I133" s="23">
        <f t="shared" si="22"/>
        <v>0</v>
      </c>
      <c r="J133" s="17"/>
      <c r="K133" s="17"/>
      <c r="L133" s="17"/>
    </row>
    <row r="134" spans="1:12" ht="12.75">
      <c r="A134" s="22"/>
      <c r="B134" s="16"/>
      <c r="C134" s="16"/>
      <c r="D134" s="16"/>
      <c r="E134" s="16"/>
      <c r="F134" s="16"/>
      <c r="G134" s="16"/>
      <c r="H134" s="16"/>
      <c r="I134" s="23">
        <f t="shared" si="22"/>
        <v>0</v>
      </c>
      <c r="J134" s="17"/>
      <c r="K134" s="17"/>
      <c r="L134" s="17"/>
    </row>
    <row r="135" spans="1:12" ht="17.25" customHeight="1">
      <c r="A135" s="24" t="s">
        <v>12</v>
      </c>
      <c r="B135" s="25">
        <f aca="true" t="shared" si="23" ref="B135:I135">SUBTOTAL(9,B121:B134)</f>
        <v>0</v>
      </c>
      <c r="C135" s="25">
        <f t="shared" si="23"/>
        <v>0</v>
      </c>
      <c r="D135" s="25">
        <f t="shared" si="23"/>
        <v>0</v>
      </c>
      <c r="E135" s="25">
        <f t="shared" si="23"/>
        <v>0</v>
      </c>
      <c r="F135" s="25">
        <f t="shared" si="23"/>
        <v>0</v>
      </c>
      <c r="G135" s="25">
        <f t="shared" si="23"/>
        <v>0</v>
      </c>
      <c r="H135" s="25">
        <f t="shared" si="23"/>
        <v>0</v>
      </c>
      <c r="I135" s="25">
        <f t="shared" si="23"/>
        <v>0</v>
      </c>
      <c r="J135" s="26"/>
      <c r="K135" s="25">
        <f>SUBTOTAL(9,K121:K134)</f>
        <v>0</v>
      </c>
      <c r="L135" s="26"/>
    </row>
    <row r="136" spans="1:12" ht="38.25">
      <c r="A136" s="21" t="s">
        <v>95</v>
      </c>
      <c r="B136" s="16"/>
      <c r="C136" s="16"/>
      <c r="D136" s="16"/>
      <c r="E136" s="16"/>
      <c r="F136" s="16"/>
      <c r="G136" s="16"/>
      <c r="H136" s="16"/>
      <c r="I136" s="23"/>
      <c r="J136" s="17"/>
      <c r="K136" s="17"/>
      <c r="L136" s="17"/>
    </row>
    <row r="137" spans="1:12" ht="12.75">
      <c r="A137" s="22"/>
      <c r="B137" s="16"/>
      <c r="C137" s="16"/>
      <c r="D137" s="16"/>
      <c r="E137" s="16"/>
      <c r="F137" s="16"/>
      <c r="G137" s="16"/>
      <c r="H137" s="16"/>
      <c r="I137" s="23">
        <f>SUM(B137:H137)</f>
        <v>0</v>
      </c>
      <c r="J137" s="17"/>
      <c r="K137" s="17"/>
      <c r="L137" s="17"/>
    </row>
    <row r="138" spans="1:12" ht="12.75">
      <c r="A138" s="22"/>
      <c r="B138" s="16"/>
      <c r="C138" s="16"/>
      <c r="D138" s="16"/>
      <c r="E138" s="16"/>
      <c r="F138" s="16"/>
      <c r="G138" s="16"/>
      <c r="H138" s="16"/>
      <c r="I138" s="23">
        <f>SUM(B138:H138)</f>
        <v>0</v>
      </c>
      <c r="J138" s="17"/>
      <c r="K138" s="17"/>
      <c r="L138" s="17"/>
    </row>
    <row r="139" spans="1:12" ht="12.75">
      <c r="A139" s="22"/>
      <c r="B139" s="16"/>
      <c r="C139" s="16"/>
      <c r="D139" s="16"/>
      <c r="E139" s="16"/>
      <c r="F139" s="16"/>
      <c r="G139" s="16"/>
      <c r="H139" s="16"/>
      <c r="I139" s="23">
        <f>SUM(B139:H139)</f>
        <v>0</v>
      </c>
      <c r="J139" s="17"/>
      <c r="K139" s="17"/>
      <c r="L139" s="17"/>
    </row>
    <row r="140" spans="1:12" ht="17.25" customHeight="1">
      <c r="A140" s="24" t="s">
        <v>12</v>
      </c>
      <c r="B140" s="25">
        <f aca="true" t="shared" si="24" ref="B140:I140">SUBTOTAL(9,B137:B139)</f>
        <v>0</v>
      </c>
      <c r="C140" s="25">
        <f t="shared" si="24"/>
        <v>0</v>
      </c>
      <c r="D140" s="25">
        <f t="shared" si="24"/>
        <v>0</v>
      </c>
      <c r="E140" s="25">
        <f t="shared" si="24"/>
        <v>0</v>
      </c>
      <c r="F140" s="25">
        <f t="shared" si="24"/>
        <v>0</v>
      </c>
      <c r="G140" s="25">
        <f t="shared" si="24"/>
        <v>0</v>
      </c>
      <c r="H140" s="25">
        <f t="shared" si="24"/>
        <v>0</v>
      </c>
      <c r="I140" s="25">
        <f t="shared" si="24"/>
        <v>0</v>
      </c>
      <c r="J140" s="26"/>
      <c r="K140" s="25">
        <f>SUBTOTAL(9,K137:K139)</f>
        <v>0</v>
      </c>
      <c r="L140" s="26"/>
    </row>
    <row r="141" spans="1:12" ht="12.75">
      <c r="A141" s="21" t="s">
        <v>40</v>
      </c>
      <c r="B141" s="16"/>
      <c r="C141" s="16"/>
      <c r="D141" s="16"/>
      <c r="E141" s="16"/>
      <c r="F141" s="16"/>
      <c r="G141" s="16"/>
      <c r="H141" s="16"/>
      <c r="I141" s="23"/>
      <c r="J141" s="17"/>
      <c r="K141" s="17"/>
      <c r="L141" s="17"/>
    </row>
    <row r="142" spans="1:12" ht="12.75">
      <c r="A142" s="22"/>
      <c r="B142" s="16"/>
      <c r="C142" s="16"/>
      <c r="D142" s="16"/>
      <c r="E142" s="16"/>
      <c r="F142" s="16"/>
      <c r="G142" s="16"/>
      <c r="H142" s="16"/>
      <c r="I142" s="23">
        <f>SUM(B142:H142)</f>
        <v>0</v>
      </c>
      <c r="J142" s="17"/>
      <c r="K142" s="17"/>
      <c r="L142" s="17"/>
    </row>
    <row r="143" spans="1:12" ht="12.75">
      <c r="A143" s="22"/>
      <c r="B143" s="16"/>
      <c r="C143" s="16"/>
      <c r="D143" s="16"/>
      <c r="E143" s="16"/>
      <c r="F143" s="16"/>
      <c r="G143" s="16"/>
      <c r="H143" s="16"/>
      <c r="I143" s="23">
        <f>SUM(B143:H143)</f>
        <v>0</v>
      </c>
      <c r="J143" s="17"/>
      <c r="K143" s="17"/>
      <c r="L143" s="17"/>
    </row>
    <row r="144" spans="1:12" ht="12.75">
      <c r="A144" s="22"/>
      <c r="B144" s="16"/>
      <c r="C144" s="16"/>
      <c r="D144" s="16"/>
      <c r="E144" s="16"/>
      <c r="F144" s="16"/>
      <c r="G144" s="16"/>
      <c r="H144" s="16"/>
      <c r="I144" s="23">
        <f>SUM(B144:H144)</f>
        <v>0</v>
      </c>
      <c r="J144" s="17"/>
      <c r="K144" s="17"/>
      <c r="L144" s="17"/>
    </row>
    <row r="145" spans="1:12" ht="17.25" customHeight="1">
      <c r="A145" s="24" t="s">
        <v>12</v>
      </c>
      <c r="B145" s="25">
        <f aca="true" t="shared" si="25" ref="B145:I145">SUBTOTAL(9,B142:B144)</f>
        <v>0</v>
      </c>
      <c r="C145" s="25">
        <f t="shared" si="25"/>
        <v>0</v>
      </c>
      <c r="D145" s="25">
        <f t="shared" si="25"/>
        <v>0</v>
      </c>
      <c r="E145" s="25">
        <f t="shared" si="25"/>
        <v>0</v>
      </c>
      <c r="F145" s="25">
        <f t="shared" si="25"/>
        <v>0</v>
      </c>
      <c r="G145" s="25">
        <f t="shared" si="25"/>
        <v>0</v>
      </c>
      <c r="H145" s="25">
        <f t="shared" si="25"/>
        <v>0</v>
      </c>
      <c r="I145" s="25">
        <f t="shared" si="25"/>
        <v>0</v>
      </c>
      <c r="J145" s="26"/>
      <c r="K145" s="25">
        <f>SUBTOTAL(9,K142:K144)</f>
        <v>0</v>
      </c>
      <c r="L145" s="26"/>
    </row>
    <row r="146" spans="1:44" s="9" customFormat="1" ht="12.75" customHeight="1">
      <c r="A146" s="21" t="s">
        <v>41</v>
      </c>
      <c r="B146" s="16"/>
      <c r="C146" s="16"/>
      <c r="D146" s="16"/>
      <c r="E146" s="16"/>
      <c r="F146" s="16"/>
      <c r="G146" s="16"/>
      <c r="H146" s="16"/>
      <c r="I146" s="23"/>
      <c r="J146" s="33"/>
      <c r="K146" s="33"/>
      <c r="L146" s="33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12" ht="12.75">
      <c r="A147" s="22"/>
      <c r="B147" s="16"/>
      <c r="C147" s="16"/>
      <c r="D147" s="16"/>
      <c r="E147" s="16"/>
      <c r="F147" s="16"/>
      <c r="G147" s="16"/>
      <c r="H147" s="16"/>
      <c r="I147" s="23">
        <f>SUM(B147:H147)</f>
        <v>0</v>
      </c>
      <c r="J147" s="17"/>
      <c r="K147" s="17"/>
      <c r="L147" s="17"/>
    </row>
    <row r="148" spans="1:12" s="2" customFormat="1" ht="12.75" customHeight="1">
      <c r="A148" s="22"/>
      <c r="B148" s="16"/>
      <c r="C148" s="16"/>
      <c r="D148" s="16"/>
      <c r="E148" s="16"/>
      <c r="F148" s="16"/>
      <c r="G148" s="16"/>
      <c r="H148" s="16"/>
      <c r="I148" s="23">
        <f>SUM(B148:H148)</f>
        <v>0</v>
      </c>
      <c r="J148" s="34"/>
      <c r="K148" s="34"/>
      <c r="L148" s="34"/>
    </row>
    <row r="149" spans="1:12" ht="12.75">
      <c r="A149" s="22"/>
      <c r="B149" s="16"/>
      <c r="C149" s="16"/>
      <c r="D149" s="16"/>
      <c r="E149" s="16"/>
      <c r="F149" s="16"/>
      <c r="G149" s="16"/>
      <c r="H149" s="16"/>
      <c r="I149" s="23">
        <f>SUM(B149:H149)</f>
        <v>0</v>
      </c>
      <c r="J149" s="17"/>
      <c r="K149" s="17"/>
      <c r="L149" s="17"/>
    </row>
    <row r="150" spans="1:12" ht="17.25" customHeight="1">
      <c r="A150" s="24" t="s">
        <v>12</v>
      </c>
      <c r="B150" s="25">
        <f aca="true" t="shared" si="26" ref="B150:I150">SUBTOTAL(9,B147:B149)</f>
        <v>0</v>
      </c>
      <c r="C150" s="25">
        <f t="shared" si="26"/>
        <v>0</v>
      </c>
      <c r="D150" s="25">
        <f t="shared" si="26"/>
        <v>0</v>
      </c>
      <c r="E150" s="25">
        <f t="shared" si="26"/>
        <v>0</v>
      </c>
      <c r="F150" s="25">
        <f t="shared" si="26"/>
        <v>0</v>
      </c>
      <c r="G150" s="25">
        <f t="shared" si="26"/>
        <v>0</v>
      </c>
      <c r="H150" s="25">
        <f t="shared" si="26"/>
        <v>0</v>
      </c>
      <c r="I150" s="25">
        <f t="shared" si="26"/>
        <v>0</v>
      </c>
      <c r="J150" s="26"/>
      <c r="K150" s="25">
        <f>SUBTOTAL(9,K147:K149)</f>
        <v>0</v>
      </c>
      <c r="L150" s="26"/>
    </row>
    <row r="151" spans="1:12" ht="21.75" customHeight="1">
      <c r="A151" s="60" t="s">
        <v>15</v>
      </c>
      <c r="B151" s="61">
        <f>B145+B140+B135+B119+B114+B104+B150</f>
        <v>0</v>
      </c>
      <c r="C151" s="61">
        <f aca="true" t="shared" si="27" ref="C151:K151">C145+C140+C135+C119+C114+C104+C150</f>
        <v>0</v>
      </c>
      <c r="D151" s="61">
        <f t="shared" si="27"/>
        <v>0</v>
      </c>
      <c r="E151" s="61">
        <f t="shared" si="27"/>
        <v>0</v>
      </c>
      <c r="F151" s="61">
        <f t="shared" si="27"/>
        <v>0</v>
      </c>
      <c r="G151" s="61">
        <f t="shared" si="27"/>
        <v>0</v>
      </c>
      <c r="H151" s="61">
        <f t="shared" si="27"/>
        <v>0</v>
      </c>
      <c r="I151" s="61">
        <f t="shared" si="27"/>
        <v>0</v>
      </c>
      <c r="J151" s="14"/>
      <c r="K151" s="61">
        <f t="shared" si="27"/>
        <v>0</v>
      </c>
      <c r="L151" s="14"/>
    </row>
    <row r="152" spans="1:12" ht="17.25" customHeight="1">
      <c r="A152" s="63" t="s">
        <v>68</v>
      </c>
      <c r="B152" s="64">
        <f aca="true" t="shared" si="28" ref="B152:I152">B151+B89+B60</f>
        <v>0</v>
      </c>
      <c r="C152" s="64">
        <f t="shared" si="28"/>
        <v>0</v>
      </c>
      <c r="D152" s="64">
        <f t="shared" si="28"/>
        <v>0</v>
      </c>
      <c r="E152" s="64">
        <f t="shared" si="28"/>
        <v>0</v>
      </c>
      <c r="F152" s="64">
        <f t="shared" si="28"/>
        <v>0</v>
      </c>
      <c r="G152" s="64">
        <f t="shared" si="28"/>
        <v>0</v>
      </c>
      <c r="H152" s="64">
        <f t="shared" si="28"/>
        <v>0</v>
      </c>
      <c r="I152" s="64">
        <f t="shared" si="28"/>
        <v>0</v>
      </c>
      <c r="J152" s="35"/>
      <c r="K152" s="64">
        <f>K151+K89+K60</f>
        <v>0</v>
      </c>
      <c r="L152" s="35"/>
    </row>
    <row r="153" spans="1:12" ht="12.75">
      <c r="A153" s="30"/>
      <c r="B153" s="31"/>
      <c r="C153" s="31"/>
      <c r="D153" s="31"/>
      <c r="E153" s="31"/>
      <c r="F153" s="31"/>
      <c r="G153" s="31"/>
      <c r="H153" s="31"/>
      <c r="I153" s="32"/>
      <c r="J153" s="17"/>
      <c r="K153" s="17"/>
      <c r="L153" s="17"/>
    </row>
    <row r="154" spans="1:12" ht="17.25" customHeight="1">
      <c r="A154" s="18" t="s">
        <v>42</v>
      </c>
      <c r="B154" s="27"/>
      <c r="C154" s="27"/>
      <c r="D154" s="27"/>
      <c r="E154" s="27"/>
      <c r="F154" s="27"/>
      <c r="G154" s="27"/>
      <c r="H154" s="27"/>
      <c r="I154" s="28"/>
      <c r="J154" s="20"/>
      <c r="K154" s="20"/>
      <c r="L154" s="20"/>
    </row>
    <row r="155" spans="1:12" ht="12.75">
      <c r="A155" s="21" t="s">
        <v>44</v>
      </c>
      <c r="B155" s="16"/>
      <c r="C155" s="16"/>
      <c r="D155" s="16"/>
      <c r="E155" s="16"/>
      <c r="F155" s="16"/>
      <c r="G155" s="16"/>
      <c r="H155" s="16"/>
      <c r="I155" s="23"/>
      <c r="J155" s="17"/>
      <c r="K155" s="17"/>
      <c r="L155" s="17"/>
    </row>
    <row r="156" spans="1:12" ht="12.75">
      <c r="A156" s="22"/>
      <c r="B156" s="16"/>
      <c r="C156" s="16"/>
      <c r="D156" s="16"/>
      <c r="E156" s="16"/>
      <c r="F156" s="16"/>
      <c r="G156" s="16"/>
      <c r="H156" s="16"/>
      <c r="I156" s="23">
        <f>SUM(B156:H156)</f>
        <v>0</v>
      </c>
      <c r="J156" s="17"/>
      <c r="K156" s="17"/>
      <c r="L156" s="17"/>
    </row>
    <row r="157" spans="1:12" ht="12.75">
      <c r="A157" s="22"/>
      <c r="B157" s="16"/>
      <c r="C157" s="16"/>
      <c r="D157" s="16"/>
      <c r="E157" s="16"/>
      <c r="F157" s="16"/>
      <c r="G157" s="16"/>
      <c r="H157" s="16"/>
      <c r="I157" s="23">
        <f>SUM(B157:H157)</f>
        <v>0</v>
      </c>
      <c r="J157" s="17"/>
      <c r="K157" s="17"/>
      <c r="L157" s="17"/>
    </row>
    <row r="158" spans="1:12" ht="12.75" customHeight="1">
      <c r="A158" s="22"/>
      <c r="B158" s="16"/>
      <c r="C158" s="16"/>
      <c r="D158" s="16"/>
      <c r="E158" s="16"/>
      <c r="F158" s="16"/>
      <c r="G158" s="16"/>
      <c r="H158" s="16"/>
      <c r="I158" s="23">
        <f>SUM(B158:H158)</f>
        <v>0</v>
      </c>
      <c r="J158" s="17"/>
      <c r="K158" s="17"/>
      <c r="L158" s="17"/>
    </row>
    <row r="159" spans="1:12" ht="21.75" customHeight="1">
      <c r="A159" s="60" t="s">
        <v>43</v>
      </c>
      <c r="B159" s="61">
        <f aca="true" t="shared" si="29" ref="B159:I159">SUBTOTAL(9,B156:B158)</f>
        <v>0</v>
      </c>
      <c r="C159" s="61">
        <f t="shared" si="29"/>
        <v>0</v>
      </c>
      <c r="D159" s="61">
        <f t="shared" si="29"/>
        <v>0</v>
      </c>
      <c r="E159" s="61">
        <f t="shared" si="29"/>
        <v>0</v>
      </c>
      <c r="F159" s="61">
        <f t="shared" si="29"/>
        <v>0</v>
      </c>
      <c r="G159" s="61">
        <f t="shared" si="29"/>
        <v>0</v>
      </c>
      <c r="H159" s="61">
        <f t="shared" si="29"/>
        <v>0</v>
      </c>
      <c r="I159" s="61">
        <f t="shared" si="29"/>
        <v>0</v>
      </c>
      <c r="J159" s="62"/>
      <c r="K159" s="61">
        <f>SUBTOTAL(9,K156:K158)</f>
        <v>0</v>
      </c>
      <c r="L159" s="14"/>
    </row>
    <row r="160" spans="1:12" ht="17.25" customHeight="1">
      <c r="A160" s="65" t="s">
        <v>70</v>
      </c>
      <c r="B160" s="64">
        <f aca="true" t="shared" si="30" ref="B160:I160">B159</f>
        <v>0</v>
      </c>
      <c r="C160" s="64">
        <f t="shared" si="30"/>
        <v>0</v>
      </c>
      <c r="D160" s="64">
        <f t="shared" si="30"/>
        <v>0</v>
      </c>
      <c r="E160" s="64">
        <f t="shared" si="30"/>
        <v>0</v>
      </c>
      <c r="F160" s="64">
        <f t="shared" si="30"/>
        <v>0</v>
      </c>
      <c r="G160" s="64">
        <f t="shared" si="30"/>
        <v>0</v>
      </c>
      <c r="H160" s="64">
        <f t="shared" si="30"/>
        <v>0</v>
      </c>
      <c r="I160" s="64">
        <f t="shared" si="30"/>
        <v>0</v>
      </c>
      <c r="J160" s="35"/>
      <c r="K160" s="64">
        <f>K159</f>
        <v>0</v>
      </c>
      <c r="L160" s="35"/>
    </row>
    <row r="161" spans="1:12" ht="12.75">
      <c r="A161" s="30"/>
      <c r="B161" s="31"/>
      <c r="C161" s="31"/>
      <c r="D161" s="31"/>
      <c r="E161" s="31"/>
      <c r="F161" s="31"/>
      <c r="G161" s="31"/>
      <c r="H161" s="31"/>
      <c r="I161" s="32"/>
      <c r="J161" s="17"/>
      <c r="K161" s="17"/>
      <c r="L161" s="17"/>
    </row>
    <row r="162" spans="1:12" ht="14.25">
      <c r="A162" s="38" t="s">
        <v>16</v>
      </c>
      <c r="B162" s="39">
        <f aca="true" t="shared" si="31" ref="B162:I162">B160+B152</f>
        <v>0</v>
      </c>
      <c r="C162" s="39">
        <f t="shared" si="31"/>
        <v>0</v>
      </c>
      <c r="D162" s="39">
        <f t="shared" si="31"/>
        <v>0</v>
      </c>
      <c r="E162" s="39">
        <f t="shared" si="31"/>
        <v>0</v>
      </c>
      <c r="F162" s="39">
        <f t="shared" si="31"/>
        <v>0</v>
      </c>
      <c r="G162" s="39">
        <f t="shared" si="31"/>
        <v>0</v>
      </c>
      <c r="H162" s="39">
        <f t="shared" si="31"/>
        <v>0</v>
      </c>
      <c r="I162" s="39">
        <f t="shared" si="31"/>
        <v>0</v>
      </c>
      <c r="J162" s="39"/>
      <c r="K162" s="39">
        <f>K160+K152</f>
        <v>0</v>
      </c>
      <c r="L162" s="39"/>
    </row>
    <row r="163" spans="1:9" ht="12.75">
      <c r="A163" s="1"/>
      <c r="B163" s="7"/>
      <c r="C163" s="7"/>
      <c r="D163" s="7"/>
      <c r="E163" s="7"/>
      <c r="F163" s="7"/>
      <c r="G163" s="7"/>
      <c r="H163" s="7"/>
      <c r="I163" s="135"/>
    </row>
    <row r="164" spans="1:12" ht="17.25" customHeight="1">
      <c r="A164" s="18" t="s">
        <v>45</v>
      </c>
      <c r="B164" s="27"/>
      <c r="C164" s="27"/>
      <c r="D164" s="27"/>
      <c r="E164" s="27"/>
      <c r="F164" s="27"/>
      <c r="G164" s="27"/>
      <c r="H164" s="27"/>
      <c r="I164" s="28"/>
      <c r="J164" s="20"/>
      <c r="K164" s="20"/>
      <c r="L164" s="20"/>
    </row>
    <row r="165" spans="1:12" ht="12.75">
      <c r="A165" s="21"/>
      <c r="B165" s="16"/>
      <c r="C165" s="16"/>
      <c r="D165" s="16"/>
      <c r="E165" s="16"/>
      <c r="F165" s="16"/>
      <c r="G165" s="16"/>
      <c r="H165" s="16"/>
      <c r="I165" s="23">
        <f>SUM(B165:H165)</f>
        <v>0</v>
      </c>
      <c r="J165" s="17"/>
      <c r="K165" s="17"/>
      <c r="L165" s="17"/>
    </row>
    <row r="166" spans="1:12" ht="12.75">
      <c r="A166" s="22"/>
      <c r="B166" s="16"/>
      <c r="C166" s="16"/>
      <c r="D166" s="16"/>
      <c r="E166" s="16"/>
      <c r="F166" s="16"/>
      <c r="G166" s="16"/>
      <c r="H166" s="16"/>
      <c r="I166" s="23">
        <f>SUM(B166:H166)</f>
        <v>0</v>
      </c>
      <c r="J166" s="17"/>
      <c r="K166" s="17"/>
      <c r="L166" s="17"/>
    </row>
    <row r="167" spans="1:12" ht="12.75">
      <c r="A167" s="22"/>
      <c r="B167" s="16"/>
      <c r="C167" s="16"/>
      <c r="D167" s="16"/>
      <c r="E167" s="16"/>
      <c r="F167" s="16"/>
      <c r="G167" s="16"/>
      <c r="H167" s="16"/>
      <c r="I167" s="23">
        <f>SUM(B167:H167)</f>
        <v>0</v>
      </c>
      <c r="J167" s="17"/>
      <c r="K167" s="17"/>
      <c r="L167" s="17"/>
    </row>
    <row r="168" spans="1:12" ht="21.75" customHeight="1">
      <c r="A168" s="60" t="s">
        <v>51</v>
      </c>
      <c r="B168" s="61">
        <f aca="true" t="shared" si="32" ref="B168:I168">SUBTOTAL(9,B165:B167)</f>
        <v>0</v>
      </c>
      <c r="C168" s="61">
        <f t="shared" si="32"/>
        <v>0</v>
      </c>
      <c r="D168" s="61">
        <f t="shared" si="32"/>
        <v>0</v>
      </c>
      <c r="E168" s="61">
        <f t="shared" si="32"/>
        <v>0</v>
      </c>
      <c r="F168" s="61">
        <f t="shared" si="32"/>
        <v>0</v>
      </c>
      <c r="G168" s="61">
        <f t="shared" si="32"/>
        <v>0</v>
      </c>
      <c r="H168" s="61">
        <f t="shared" si="32"/>
        <v>0</v>
      </c>
      <c r="I168" s="61">
        <f t="shared" si="32"/>
        <v>0</v>
      </c>
      <c r="J168" s="62"/>
      <c r="K168" s="61">
        <f>SUBTOTAL(9,K165:K167)</f>
        <v>0</v>
      </c>
      <c r="L168" s="14"/>
    </row>
    <row r="169" spans="1:12" ht="17.25" customHeight="1">
      <c r="A169" s="65" t="s">
        <v>46</v>
      </c>
      <c r="B169" s="64">
        <f aca="true" t="shared" si="33" ref="B169:I169">B168</f>
        <v>0</v>
      </c>
      <c r="C169" s="64">
        <f t="shared" si="33"/>
        <v>0</v>
      </c>
      <c r="D169" s="64">
        <f t="shared" si="33"/>
        <v>0</v>
      </c>
      <c r="E169" s="64">
        <f t="shared" si="33"/>
        <v>0</v>
      </c>
      <c r="F169" s="64">
        <f t="shared" si="33"/>
        <v>0</v>
      </c>
      <c r="G169" s="64">
        <f t="shared" si="33"/>
        <v>0</v>
      </c>
      <c r="H169" s="64">
        <f t="shared" si="33"/>
        <v>0</v>
      </c>
      <c r="I169" s="64">
        <f t="shared" si="33"/>
        <v>0</v>
      </c>
      <c r="J169" s="35"/>
      <c r="K169" s="64">
        <f>K168</f>
        <v>0</v>
      </c>
      <c r="L169" s="35"/>
    </row>
    <row r="170" spans="1:12" ht="12.75" customHeight="1">
      <c r="A170" s="36"/>
      <c r="B170" s="37"/>
      <c r="C170" s="37"/>
      <c r="D170" s="37"/>
      <c r="E170" s="37"/>
      <c r="F170" s="37"/>
      <c r="G170" s="37"/>
      <c r="H170" s="37"/>
      <c r="I170" s="37"/>
      <c r="J170" s="17"/>
      <c r="K170" s="17"/>
      <c r="L170" s="17"/>
    </row>
    <row r="171" spans="1:12" ht="17.25" customHeight="1">
      <c r="A171" s="18" t="s">
        <v>47</v>
      </c>
      <c r="B171" s="27"/>
      <c r="C171" s="27"/>
      <c r="D171" s="27"/>
      <c r="E171" s="27"/>
      <c r="F171" s="27"/>
      <c r="G171" s="27"/>
      <c r="H171" s="27"/>
      <c r="I171" s="28"/>
      <c r="J171" s="20"/>
      <c r="K171" s="20"/>
      <c r="L171" s="20"/>
    </row>
    <row r="172" spans="1:12" ht="12.75">
      <c r="A172" s="21"/>
      <c r="B172" s="16"/>
      <c r="C172" s="16"/>
      <c r="D172" s="16"/>
      <c r="E172" s="16"/>
      <c r="F172" s="16"/>
      <c r="G172" s="16"/>
      <c r="H172" s="16"/>
      <c r="I172" s="23">
        <f>SUM(B172:H172)</f>
        <v>0</v>
      </c>
      <c r="J172" s="17"/>
      <c r="K172" s="17"/>
      <c r="L172" s="17"/>
    </row>
    <row r="173" spans="1:12" ht="12.75">
      <c r="A173" s="22"/>
      <c r="B173" s="16"/>
      <c r="C173" s="16"/>
      <c r="D173" s="16"/>
      <c r="E173" s="16"/>
      <c r="F173" s="16"/>
      <c r="G173" s="16"/>
      <c r="H173" s="16"/>
      <c r="I173" s="23">
        <f>SUM(B173:H173)</f>
        <v>0</v>
      </c>
      <c r="J173" s="17"/>
      <c r="K173" s="17"/>
      <c r="L173" s="17"/>
    </row>
    <row r="174" spans="1:12" ht="12.75">
      <c r="A174" s="22"/>
      <c r="B174" s="16"/>
      <c r="C174" s="16"/>
      <c r="D174" s="16"/>
      <c r="E174" s="16"/>
      <c r="F174" s="16"/>
      <c r="G174" s="16"/>
      <c r="H174" s="16"/>
      <c r="I174" s="23">
        <f>SUM(B174:H174)</f>
        <v>0</v>
      </c>
      <c r="J174" s="17"/>
      <c r="K174" s="17"/>
      <c r="L174" s="17"/>
    </row>
    <row r="175" spans="1:12" ht="21.75" customHeight="1">
      <c r="A175" s="60" t="s">
        <v>52</v>
      </c>
      <c r="B175" s="61">
        <f aca="true" t="shared" si="34" ref="B175:I175">SUBTOTAL(9,B173:B174)</f>
        <v>0</v>
      </c>
      <c r="C175" s="61">
        <f t="shared" si="34"/>
        <v>0</v>
      </c>
      <c r="D175" s="61">
        <f t="shared" si="34"/>
        <v>0</v>
      </c>
      <c r="E175" s="61">
        <f t="shared" si="34"/>
        <v>0</v>
      </c>
      <c r="F175" s="61">
        <f t="shared" si="34"/>
        <v>0</v>
      </c>
      <c r="G175" s="61">
        <f t="shared" si="34"/>
        <v>0</v>
      </c>
      <c r="H175" s="61">
        <f t="shared" si="34"/>
        <v>0</v>
      </c>
      <c r="I175" s="61">
        <f t="shared" si="34"/>
        <v>0</v>
      </c>
      <c r="J175" s="62"/>
      <c r="K175" s="61">
        <f>SUBTOTAL(9,K173:K174)</f>
        <v>0</v>
      </c>
      <c r="L175" s="14"/>
    </row>
    <row r="176" spans="1:12" ht="17.25" customHeight="1">
      <c r="A176" s="65" t="s">
        <v>48</v>
      </c>
      <c r="B176" s="64">
        <f aca="true" t="shared" si="35" ref="B176:I176">B175</f>
        <v>0</v>
      </c>
      <c r="C176" s="64">
        <f t="shared" si="35"/>
        <v>0</v>
      </c>
      <c r="D176" s="64">
        <f t="shared" si="35"/>
        <v>0</v>
      </c>
      <c r="E176" s="64">
        <f t="shared" si="35"/>
        <v>0</v>
      </c>
      <c r="F176" s="64">
        <f t="shared" si="35"/>
        <v>0</v>
      </c>
      <c r="G176" s="64">
        <f t="shared" si="35"/>
        <v>0</v>
      </c>
      <c r="H176" s="64">
        <f t="shared" si="35"/>
        <v>0</v>
      </c>
      <c r="I176" s="64">
        <f t="shared" si="35"/>
        <v>0</v>
      </c>
      <c r="J176" s="35"/>
      <c r="K176" s="64">
        <f>K175</f>
        <v>0</v>
      </c>
      <c r="L176" s="35"/>
    </row>
    <row r="177" spans="1:9" ht="12.75">
      <c r="A177" s="1"/>
      <c r="B177" s="7"/>
      <c r="C177" s="7"/>
      <c r="D177" s="7"/>
      <c r="E177" s="7"/>
      <c r="F177" s="7"/>
      <c r="G177" s="7"/>
      <c r="H177" s="7"/>
      <c r="I177" s="135"/>
    </row>
    <row r="178" spans="1:9" ht="12.75">
      <c r="A178" s="1"/>
      <c r="B178" s="7"/>
      <c r="C178" s="7"/>
      <c r="D178" s="7"/>
      <c r="E178" s="7"/>
      <c r="F178" s="7"/>
      <c r="G178" s="7"/>
      <c r="H178" s="7"/>
      <c r="I178" s="135"/>
    </row>
    <row r="179" spans="1:9" ht="12.75">
      <c r="A179" s="1"/>
      <c r="B179" s="7"/>
      <c r="C179" s="7"/>
      <c r="D179" s="7"/>
      <c r="E179" s="7"/>
      <c r="F179" s="7"/>
      <c r="G179" s="7"/>
      <c r="H179" s="7"/>
      <c r="I179" s="135"/>
    </row>
    <row r="180" spans="1:9" ht="12.75">
      <c r="A180" s="1"/>
      <c r="B180" s="7"/>
      <c r="C180" s="7"/>
      <c r="D180" s="7"/>
      <c r="E180" s="7"/>
      <c r="F180" s="7"/>
      <c r="G180" s="7"/>
      <c r="H180" s="7"/>
      <c r="I180" s="135"/>
    </row>
    <row r="181" spans="1:9" ht="12.75">
      <c r="A181" s="1"/>
      <c r="B181" s="7"/>
      <c r="C181" s="7"/>
      <c r="D181" s="7"/>
      <c r="E181" s="7"/>
      <c r="F181" s="7"/>
      <c r="G181" s="7"/>
      <c r="H181" s="7"/>
      <c r="I181" s="135"/>
    </row>
    <row r="182" spans="1:9" ht="12.75">
      <c r="A182" s="1"/>
      <c r="B182" s="7"/>
      <c r="C182" s="7"/>
      <c r="D182" s="7"/>
      <c r="E182" s="7"/>
      <c r="F182" s="7"/>
      <c r="G182" s="7"/>
      <c r="H182" s="7"/>
      <c r="I182" s="135"/>
    </row>
    <row r="183" spans="1:9" ht="12.75">
      <c r="A183" s="1"/>
      <c r="B183" s="7"/>
      <c r="C183" s="7"/>
      <c r="D183" s="7"/>
      <c r="E183" s="7"/>
      <c r="F183" s="7"/>
      <c r="G183" s="7"/>
      <c r="H183" s="7"/>
      <c r="I183" s="135"/>
    </row>
    <row r="184" spans="1:9" ht="12.75">
      <c r="A184" s="1"/>
      <c r="B184" s="7"/>
      <c r="C184" s="7"/>
      <c r="D184" s="7"/>
      <c r="E184" s="7"/>
      <c r="F184" s="7"/>
      <c r="G184" s="7"/>
      <c r="H184" s="7"/>
      <c r="I184" s="135"/>
    </row>
    <row r="185" spans="1:9" ht="12.75">
      <c r="A185" s="1"/>
      <c r="B185" s="7"/>
      <c r="C185" s="7"/>
      <c r="D185" s="7"/>
      <c r="E185" s="7"/>
      <c r="F185" s="7"/>
      <c r="G185" s="7"/>
      <c r="H185" s="7"/>
      <c r="I185" s="135"/>
    </row>
    <row r="186" spans="1:9" ht="12.75">
      <c r="A186" s="1"/>
      <c r="B186" s="7"/>
      <c r="C186" s="7"/>
      <c r="D186" s="7"/>
      <c r="E186" s="7"/>
      <c r="F186" s="7"/>
      <c r="G186" s="7"/>
      <c r="H186" s="7"/>
      <c r="I186" s="135"/>
    </row>
    <row r="187" spans="1:9" ht="12.75">
      <c r="A187" s="1"/>
      <c r="B187" s="7"/>
      <c r="C187" s="7"/>
      <c r="D187" s="7"/>
      <c r="E187" s="7"/>
      <c r="F187" s="7"/>
      <c r="G187" s="7"/>
      <c r="H187" s="7"/>
      <c r="I187" s="135"/>
    </row>
    <row r="188" spans="1:9" ht="12.75">
      <c r="A188" s="1"/>
      <c r="B188" s="7"/>
      <c r="C188" s="7"/>
      <c r="D188" s="7"/>
      <c r="E188" s="7"/>
      <c r="F188" s="7"/>
      <c r="G188" s="7"/>
      <c r="H188" s="7"/>
      <c r="I188" s="135"/>
    </row>
    <row r="189" spans="1:9" ht="12.75">
      <c r="A189" s="1"/>
      <c r="B189" s="7"/>
      <c r="C189" s="7"/>
      <c r="D189" s="7"/>
      <c r="E189" s="7"/>
      <c r="F189" s="7"/>
      <c r="G189" s="7"/>
      <c r="H189" s="7"/>
      <c r="I189" s="135"/>
    </row>
    <row r="190" spans="1:9" ht="12.75">
      <c r="A190" s="1"/>
      <c r="B190" s="7"/>
      <c r="C190" s="7"/>
      <c r="D190" s="7"/>
      <c r="E190" s="7"/>
      <c r="F190" s="7"/>
      <c r="G190" s="7"/>
      <c r="H190" s="7"/>
      <c r="I190" s="135"/>
    </row>
    <row r="191" spans="1:9" ht="12.75">
      <c r="A191" s="1"/>
      <c r="B191" s="7"/>
      <c r="C191" s="7"/>
      <c r="D191" s="7"/>
      <c r="E191" s="7"/>
      <c r="F191" s="7"/>
      <c r="G191" s="7"/>
      <c r="H191" s="7"/>
      <c r="I191" s="135"/>
    </row>
    <row r="192" spans="1:9" ht="12.75">
      <c r="A192" s="1"/>
      <c r="B192" s="7"/>
      <c r="C192" s="7"/>
      <c r="D192" s="7"/>
      <c r="E192" s="7"/>
      <c r="F192" s="7"/>
      <c r="G192" s="7"/>
      <c r="H192" s="7"/>
      <c r="I192" s="135"/>
    </row>
    <row r="193" spans="1:9" ht="12.75">
      <c r="A193" s="1"/>
      <c r="B193" s="7"/>
      <c r="C193" s="7"/>
      <c r="D193" s="7"/>
      <c r="E193" s="7"/>
      <c r="F193" s="7"/>
      <c r="G193" s="7"/>
      <c r="H193" s="7"/>
      <c r="I193" s="135"/>
    </row>
    <row r="194" spans="1:9" ht="12.75">
      <c r="A194" s="1"/>
      <c r="B194" s="7"/>
      <c r="C194" s="7"/>
      <c r="D194" s="7"/>
      <c r="E194" s="7"/>
      <c r="F194" s="7"/>
      <c r="G194" s="7"/>
      <c r="H194" s="7"/>
      <c r="I194" s="135"/>
    </row>
    <row r="195" spans="1:9" ht="12.75">
      <c r="A195" s="1"/>
      <c r="B195" s="7"/>
      <c r="C195" s="7"/>
      <c r="D195" s="7"/>
      <c r="E195" s="7"/>
      <c r="F195" s="7"/>
      <c r="G195" s="7"/>
      <c r="H195" s="7"/>
      <c r="I195" s="135"/>
    </row>
    <row r="196" spans="1:9" ht="12.75">
      <c r="A196" s="1"/>
      <c r="B196" s="7"/>
      <c r="C196" s="7"/>
      <c r="D196" s="7"/>
      <c r="E196" s="7"/>
      <c r="F196" s="7"/>
      <c r="G196" s="7"/>
      <c r="H196" s="7"/>
      <c r="I196" s="135"/>
    </row>
    <row r="197" spans="1:9" ht="12.75">
      <c r="A197" s="1"/>
      <c r="B197" s="7"/>
      <c r="C197" s="7"/>
      <c r="D197" s="7"/>
      <c r="E197" s="7"/>
      <c r="F197" s="7"/>
      <c r="G197" s="7"/>
      <c r="H197" s="7"/>
      <c r="I197" s="135"/>
    </row>
    <row r="198" spans="1:9" ht="12.75">
      <c r="A198" s="1"/>
      <c r="B198" s="7"/>
      <c r="C198" s="7"/>
      <c r="D198" s="7"/>
      <c r="E198" s="7"/>
      <c r="F198" s="7"/>
      <c r="G198" s="7"/>
      <c r="H198" s="7"/>
      <c r="I198" s="135"/>
    </row>
    <row r="199" spans="1:9" ht="12.75">
      <c r="A199" s="1"/>
      <c r="B199" s="7"/>
      <c r="C199" s="7"/>
      <c r="D199" s="7"/>
      <c r="E199" s="7"/>
      <c r="F199" s="7"/>
      <c r="G199" s="7"/>
      <c r="H199" s="7"/>
      <c r="I199" s="135"/>
    </row>
    <row r="200" spans="1:9" ht="12.75">
      <c r="A200" s="1"/>
      <c r="B200" s="7"/>
      <c r="C200" s="7"/>
      <c r="D200" s="7"/>
      <c r="E200" s="7"/>
      <c r="F200" s="7"/>
      <c r="G200" s="7"/>
      <c r="H200" s="7"/>
      <c r="I200" s="135"/>
    </row>
  </sheetData>
  <mergeCells count="11">
    <mergeCell ref="H1:H2"/>
    <mergeCell ref="I1:I2"/>
    <mergeCell ref="J1:J2"/>
    <mergeCell ref="K1:L1"/>
    <mergeCell ref="E1:E2"/>
    <mergeCell ref="F1:F2"/>
    <mergeCell ref="G1:G2"/>
    <mergeCell ref="A1:A2"/>
    <mergeCell ref="B1:B2"/>
    <mergeCell ref="C1:C2"/>
    <mergeCell ref="D1:D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Footer>&amp;C&amp;F&amp;RSeite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6"/>
  <sheetViews>
    <sheetView workbookViewId="0" topLeftCell="A1">
      <pane ySplit="2" topLeftCell="BM3" activePane="bottomLeft" state="frozen"/>
      <selection pane="topLeft" activeCell="A1" sqref="A1"/>
      <selection pane="bottomLeft" activeCell="B121" sqref="B121"/>
    </sheetView>
  </sheetViews>
  <sheetFormatPr defaultColWidth="11.421875" defaultRowHeight="12.75"/>
  <cols>
    <col min="1" max="1" width="34.7109375" style="10" customWidth="1"/>
    <col min="2" max="2" width="13.28125" style="5" customWidth="1"/>
    <col min="3" max="4" width="9.7109375" style="5" customWidth="1"/>
    <col min="5" max="5" width="10.421875" style="5" customWidth="1"/>
    <col min="6" max="7" width="9.7109375" style="5" customWidth="1"/>
    <col min="8" max="8" width="10.57421875" style="5" customWidth="1"/>
    <col min="9" max="9" width="33.57421875" style="3" customWidth="1"/>
    <col min="10" max="10" width="9.7109375" style="3" customWidth="1"/>
    <col min="11" max="11" width="22.7109375" style="3" customWidth="1"/>
    <col min="12" max="43" width="11.421875" style="3" customWidth="1"/>
    <col min="44" max="16384" width="11.421875" style="4" customWidth="1"/>
  </cols>
  <sheetData>
    <row r="1" spans="1:11" s="3" customFormat="1" ht="28.5" customHeight="1">
      <c r="A1" s="179" t="s">
        <v>61</v>
      </c>
      <c r="B1" s="176" t="s">
        <v>49</v>
      </c>
      <c r="C1" s="176" t="s">
        <v>50</v>
      </c>
      <c r="D1" s="176" t="s">
        <v>143</v>
      </c>
      <c r="E1" s="176" t="s">
        <v>144</v>
      </c>
      <c r="F1" s="176" t="s">
        <v>145</v>
      </c>
      <c r="G1" s="177" t="s">
        <v>6</v>
      </c>
      <c r="H1" s="171" t="s">
        <v>19</v>
      </c>
      <c r="I1" s="173" t="s">
        <v>20</v>
      </c>
      <c r="J1" s="174" t="s">
        <v>21</v>
      </c>
      <c r="K1" s="175"/>
    </row>
    <row r="2" spans="1:12" s="11" customFormat="1" ht="78.75" customHeight="1">
      <c r="A2" s="180"/>
      <c r="B2" s="172"/>
      <c r="C2" s="172"/>
      <c r="D2" s="172"/>
      <c r="E2" s="172"/>
      <c r="F2" s="172"/>
      <c r="G2" s="178"/>
      <c r="H2" s="172"/>
      <c r="I2" s="172"/>
      <c r="J2" s="45" t="s">
        <v>22</v>
      </c>
      <c r="K2" s="46" t="s">
        <v>23</v>
      </c>
      <c r="L2" s="40"/>
    </row>
    <row r="3" spans="1:11" s="3" customFormat="1" ht="12.75">
      <c r="A3" s="47" t="s">
        <v>17</v>
      </c>
      <c r="B3" s="48"/>
      <c r="C3" s="48"/>
      <c r="D3" s="48"/>
      <c r="E3" s="48"/>
      <c r="F3" s="48"/>
      <c r="G3" s="48"/>
      <c r="H3" s="48"/>
      <c r="I3" s="49"/>
      <c r="J3" s="50"/>
      <c r="K3" s="50"/>
    </row>
    <row r="4" spans="1:11" s="3" customFormat="1" ht="12.75">
      <c r="A4" s="15"/>
      <c r="B4" s="16"/>
      <c r="C4" s="16"/>
      <c r="D4" s="16"/>
      <c r="E4" s="16"/>
      <c r="F4" s="16"/>
      <c r="G4" s="16"/>
      <c r="H4" s="16"/>
      <c r="I4" s="17"/>
      <c r="J4" s="17"/>
      <c r="K4" s="17"/>
    </row>
    <row r="5" spans="1:11" s="3" customFormat="1" ht="30" customHeight="1">
      <c r="A5" s="18" t="s">
        <v>25</v>
      </c>
      <c r="B5" s="19"/>
      <c r="C5" s="19"/>
      <c r="D5" s="19"/>
      <c r="E5" s="19"/>
      <c r="F5" s="19"/>
      <c r="G5" s="19"/>
      <c r="H5" s="19"/>
      <c r="I5" s="20"/>
      <c r="J5" s="20"/>
      <c r="K5" s="20"/>
    </row>
    <row r="6" spans="1:11" s="3" customFormat="1" ht="12.75">
      <c r="A6" s="21" t="s">
        <v>26</v>
      </c>
      <c r="B6" s="16"/>
      <c r="C6" s="16"/>
      <c r="D6" s="16"/>
      <c r="E6" s="16"/>
      <c r="F6" s="16"/>
      <c r="G6" s="16"/>
      <c r="H6" s="16"/>
      <c r="I6" s="17"/>
      <c r="J6" s="17"/>
      <c r="K6" s="17"/>
    </row>
    <row r="7" spans="1:11" s="3" customFormat="1" ht="12.75">
      <c r="A7" s="22"/>
      <c r="B7" s="16"/>
      <c r="C7" s="16"/>
      <c r="D7" s="16"/>
      <c r="E7" s="16"/>
      <c r="F7" s="16"/>
      <c r="G7" s="16"/>
      <c r="H7" s="23">
        <f aca="true" t="shared" si="0" ref="H7:H15">SUM(B7:G7)</f>
        <v>0</v>
      </c>
      <c r="I7" s="17"/>
      <c r="J7" s="17"/>
      <c r="K7" s="17"/>
    </row>
    <row r="8" spans="1:11" s="3" customFormat="1" ht="12.75">
      <c r="A8" s="22"/>
      <c r="B8" s="16"/>
      <c r="C8" s="16"/>
      <c r="D8" s="16"/>
      <c r="E8" s="16"/>
      <c r="F8" s="16"/>
      <c r="G8" s="16"/>
      <c r="H8" s="23">
        <f t="shared" si="0"/>
        <v>0</v>
      </c>
      <c r="I8" s="17"/>
      <c r="J8" s="17"/>
      <c r="K8" s="17"/>
    </row>
    <row r="9" spans="1:11" s="3" customFormat="1" ht="12.75">
      <c r="A9" s="22"/>
      <c r="B9" s="16"/>
      <c r="C9" s="16"/>
      <c r="D9" s="16"/>
      <c r="E9" s="16"/>
      <c r="F9" s="16"/>
      <c r="G9" s="16"/>
      <c r="H9" s="23">
        <f t="shared" si="0"/>
        <v>0</v>
      </c>
      <c r="I9" s="17"/>
      <c r="J9" s="17"/>
      <c r="K9" s="17"/>
    </row>
    <row r="10" spans="1:11" s="3" customFormat="1" ht="12.75">
      <c r="A10" s="22"/>
      <c r="B10" s="16"/>
      <c r="C10" s="16"/>
      <c r="D10" s="16"/>
      <c r="E10" s="16"/>
      <c r="F10" s="16"/>
      <c r="G10" s="16"/>
      <c r="H10" s="23">
        <f t="shared" si="0"/>
        <v>0</v>
      </c>
      <c r="I10" s="17"/>
      <c r="J10" s="17"/>
      <c r="K10" s="17"/>
    </row>
    <row r="11" spans="1:11" s="3" customFormat="1" ht="12.75">
      <c r="A11" s="22"/>
      <c r="B11" s="16"/>
      <c r="C11" s="16"/>
      <c r="D11" s="16"/>
      <c r="E11" s="16"/>
      <c r="F11" s="16"/>
      <c r="G11" s="16"/>
      <c r="H11" s="23">
        <f t="shared" si="0"/>
        <v>0</v>
      </c>
      <c r="I11" s="17"/>
      <c r="J11" s="17"/>
      <c r="K11" s="17"/>
    </row>
    <row r="12" spans="1:11" s="3" customFormat="1" ht="12.75">
      <c r="A12" s="22"/>
      <c r="B12" s="16"/>
      <c r="C12" s="16"/>
      <c r="D12" s="16"/>
      <c r="E12" s="16"/>
      <c r="F12" s="16"/>
      <c r="G12" s="16"/>
      <c r="H12" s="23">
        <f t="shared" si="0"/>
        <v>0</v>
      </c>
      <c r="I12" s="17"/>
      <c r="J12" s="17"/>
      <c r="K12" s="17"/>
    </row>
    <row r="13" spans="1:11" s="3" customFormat="1" ht="12.75">
      <c r="A13" s="22"/>
      <c r="B13" s="16"/>
      <c r="C13" s="16"/>
      <c r="D13" s="16"/>
      <c r="E13" s="16"/>
      <c r="F13" s="16"/>
      <c r="G13" s="16"/>
      <c r="H13" s="23">
        <f t="shared" si="0"/>
        <v>0</v>
      </c>
      <c r="I13" s="17"/>
      <c r="J13" s="17"/>
      <c r="K13" s="17"/>
    </row>
    <row r="14" spans="1:11" s="3" customFormat="1" ht="12.75">
      <c r="A14" s="22"/>
      <c r="B14" s="16"/>
      <c r="C14" s="16"/>
      <c r="D14" s="16"/>
      <c r="E14" s="16"/>
      <c r="F14" s="16"/>
      <c r="G14" s="16"/>
      <c r="H14" s="23">
        <f t="shared" si="0"/>
        <v>0</v>
      </c>
      <c r="I14" s="17"/>
      <c r="J14" s="17"/>
      <c r="K14" s="17"/>
    </row>
    <row r="15" spans="1:11" s="3" customFormat="1" ht="12.75">
      <c r="A15" s="22"/>
      <c r="B15" s="16"/>
      <c r="C15" s="16"/>
      <c r="D15" s="16"/>
      <c r="E15" s="16"/>
      <c r="F15" s="16"/>
      <c r="G15" s="16"/>
      <c r="H15" s="23">
        <f t="shared" si="0"/>
        <v>0</v>
      </c>
      <c r="I15" s="17"/>
      <c r="J15" s="17"/>
      <c r="K15" s="17"/>
    </row>
    <row r="16" spans="1:43" s="6" customFormat="1" ht="17.25" customHeight="1">
      <c r="A16" s="51" t="s">
        <v>12</v>
      </c>
      <c r="B16" s="52">
        <f aca="true" t="shared" si="1" ref="B16:H16">SUBTOTAL(9,B7:B15)</f>
        <v>0</v>
      </c>
      <c r="C16" s="52">
        <f t="shared" si="1"/>
        <v>0</v>
      </c>
      <c r="D16" s="52">
        <f t="shared" si="1"/>
        <v>0</v>
      </c>
      <c r="E16" s="52">
        <f t="shared" si="1"/>
        <v>0</v>
      </c>
      <c r="F16" s="52">
        <f t="shared" si="1"/>
        <v>0</v>
      </c>
      <c r="G16" s="52">
        <f t="shared" si="1"/>
        <v>0</v>
      </c>
      <c r="H16" s="52">
        <f t="shared" si="1"/>
        <v>0</v>
      </c>
      <c r="I16" s="44"/>
      <c r="J16" s="52">
        <f>SUBTOTAL(9,J7:J15)</f>
        <v>0</v>
      </c>
      <c r="K16" s="4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11" s="3" customFormat="1" ht="25.5">
      <c r="A17" s="21" t="s">
        <v>114</v>
      </c>
      <c r="B17" s="16"/>
      <c r="C17" s="16"/>
      <c r="D17" s="16"/>
      <c r="E17" s="16"/>
      <c r="F17" s="16"/>
      <c r="G17" s="16"/>
      <c r="H17" s="16"/>
      <c r="I17" s="17"/>
      <c r="J17" s="17"/>
      <c r="K17" s="17"/>
    </row>
    <row r="18" spans="1:11" s="3" customFormat="1" ht="12.75">
      <c r="A18" s="22"/>
      <c r="B18" s="16"/>
      <c r="C18" s="16"/>
      <c r="D18" s="16"/>
      <c r="E18" s="16"/>
      <c r="F18" s="16"/>
      <c r="G18" s="16"/>
      <c r="H18" s="23">
        <f>SUM(B18:G18)</f>
        <v>0</v>
      </c>
      <c r="I18" s="17"/>
      <c r="J18" s="17"/>
      <c r="K18" s="17"/>
    </row>
    <row r="19" spans="1:11" s="3" customFormat="1" ht="80.25" customHeight="1">
      <c r="A19" s="22"/>
      <c r="B19" s="16"/>
      <c r="C19" s="16"/>
      <c r="D19" s="16"/>
      <c r="E19" s="16"/>
      <c r="F19" s="16"/>
      <c r="G19" s="16"/>
      <c r="H19" s="23">
        <f>SUM(B19:G19)</f>
        <v>0</v>
      </c>
      <c r="I19" s="22"/>
      <c r="J19" s="17"/>
      <c r="K19" s="17"/>
    </row>
    <row r="20" spans="1:11" s="3" customFormat="1" ht="13.5" customHeight="1">
      <c r="A20" s="22"/>
      <c r="B20" s="16"/>
      <c r="C20" s="16"/>
      <c r="D20" s="16"/>
      <c r="E20" s="16"/>
      <c r="F20" s="16"/>
      <c r="G20" s="16"/>
      <c r="H20" s="23">
        <f>SUM(B20:G20)</f>
        <v>0</v>
      </c>
      <c r="I20" s="22"/>
      <c r="J20" s="17"/>
      <c r="K20" s="17"/>
    </row>
    <row r="21" spans="1:11" s="3" customFormat="1" ht="12.75">
      <c r="A21" s="22"/>
      <c r="B21" s="16"/>
      <c r="C21" s="16"/>
      <c r="D21" s="16"/>
      <c r="E21" s="16"/>
      <c r="F21" s="16"/>
      <c r="G21" s="16"/>
      <c r="H21" s="23">
        <f>SUM(B21:G21)</f>
        <v>0</v>
      </c>
      <c r="I21" s="17"/>
      <c r="J21" s="17"/>
      <c r="K21" s="17"/>
    </row>
    <row r="22" spans="1:43" s="6" customFormat="1" ht="17.25" customHeight="1">
      <c r="A22" s="51" t="s">
        <v>12</v>
      </c>
      <c r="B22" s="52">
        <f aca="true" t="shared" si="2" ref="B22:H22">SUBTOTAL(9,B18:B21)</f>
        <v>0</v>
      </c>
      <c r="C22" s="52">
        <f t="shared" si="2"/>
        <v>0</v>
      </c>
      <c r="D22" s="52">
        <f t="shared" si="2"/>
        <v>0</v>
      </c>
      <c r="E22" s="52">
        <f t="shared" si="2"/>
        <v>0</v>
      </c>
      <c r="F22" s="52">
        <f t="shared" si="2"/>
        <v>0</v>
      </c>
      <c r="G22" s="52">
        <f t="shared" si="2"/>
        <v>0</v>
      </c>
      <c r="H22" s="52">
        <f t="shared" si="2"/>
        <v>0</v>
      </c>
      <c r="I22" s="44"/>
      <c r="J22" s="52">
        <f>SUBTOTAL(9,J18:J21)</f>
        <v>0</v>
      </c>
      <c r="K22" s="4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11" s="3" customFormat="1" ht="12.75">
      <c r="A23" s="106" t="s">
        <v>112</v>
      </c>
      <c r="B23" s="16"/>
      <c r="C23" s="16"/>
      <c r="D23" s="16"/>
      <c r="E23" s="16"/>
      <c r="F23" s="16"/>
      <c r="G23" s="16"/>
      <c r="H23" s="23"/>
      <c r="I23" s="17"/>
      <c r="J23" s="17"/>
      <c r="K23" s="17"/>
    </row>
    <row r="24" spans="1:11" s="3" customFormat="1" ht="12.75">
      <c r="A24" s="109"/>
      <c r="B24" s="105"/>
      <c r="C24" s="16"/>
      <c r="D24" s="16"/>
      <c r="E24" s="16"/>
      <c r="F24" s="16"/>
      <c r="G24" s="16"/>
      <c r="H24" s="23">
        <f>SUM(B24:G24)</f>
        <v>0</v>
      </c>
      <c r="I24" s="17"/>
      <c r="J24" s="17"/>
      <c r="K24" s="17"/>
    </row>
    <row r="25" spans="1:11" s="3" customFormat="1" ht="12.75">
      <c r="A25" s="108"/>
      <c r="B25" s="105"/>
      <c r="C25" s="16"/>
      <c r="D25" s="16"/>
      <c r="E25" s="16"/>
      <c r="F25" s="16"/>
      <c r="G25" s="16"/>
      <c r="H25" s="23">
        <f>SUM(B25:G25)</f>
        <v>0</v>
      </c>
      <c r="I25" s="17"/>
      <c r="J25" s="17"/>
      <c r="K25" s="17"/>
    </row>
    <row r="26" spans="1:11" s="3" customFormat="1" ht="12.75">
      <c r="A26" s="108"/>
      <c r="B26" s="105"/>
      <c r="C26" s="16"/>
      <c r="D26" s="16"/>
      <c r="E26" s="16"/>
      <c r="F26" s="16"/>
      <c r="G26" s="16"/>
      <c r="H26" s="23">
        <f>SUM(B26:G26)</f>
        <v>0</v>
      </c>
      <c r="I26" s="17"/>
      <c r="J26" s="17"/>
      <c r="K26" s="17"/>
    </row>
    <row r="27" spans="1:43" s="6" customFormat="1" ht="17.25" customHeight="1">
      <c r="A27" s="107" t="s">
        <v>12</v>
      </c>
      <c r="B27" s="52">
        <f aca="true" t="shared" si="3" ref="B27:H27">SUBTOTAL(9,B24:B26)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44"/>
      <c r="J27" s="52">
        <f>SUBTOTAL(9,J24:J26)</f>
        <v>0</v>
      </c>
      <c r="K27" s="4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11" s="3" customFormat="1" ht="12.75">
      <c r="A28" s="21" t="s">
        <v>8</v>
      </c>
      <c r="B28" s="16"/>
      <c r="C28" s="16"/>
      <c r="D28" s="16"/>
      <c r="E28" s="16"/>
      <c r="F28" s="16"/>
      <c r="G28" s="16"/>
      <c r="H28" s="23"/>
      <c r="I28" s="17"/>
      <c r="J28" s="17"/>
      <c r="K28" s="17"/>
    </row>
    <row r="29" spans="1:11" s="3" customFormat="1" ht="12.75">
      <c r="A29" s="22"/>
      <c r="B29" s="16"/>
      <c r="C29" s="16"/>
      <c r="D29" s="16"/>
      <c r="E29" s="16"/>
      <c r="F29" s="16"/>
      <c r="G29" s="16"/>
      <c r="H29" s="23">
        <f>SUM(B29:G29)</f>
        <v>0</v>
      </c>
      <c r="I29" s="17"/>
      <c r="J29" s="17"/>
      <c r="K29" s="17"/>
    </row>
    <row r="30" spans="1:11" s="3" customFormat="1" ht="12.75">
      <c r="A30" s="22"/>
      <c r="B30" s="16"/>
      <c r="C30" s="16"/>
      <c r="D30" s="16"/>
      <c r="E30" s="16"/>
      <c r="F30" s="16"/>
      <c r="G30" s="16"/>
      <c r="H30" s="23">
        <f>SUM(B30:G30)</f>
        <v>0</v>
      </c>
      <c r="I30" s="17"/>
      <c r="J30" s="17"/>
      <c r="K30" s="17"/>
    </row>
    <row r="31" spans="1:11" s="3" customFormat="1" ht="12.75">
      <c r="A31" s="22"/>
      <c r="B31" s="16"/>
      <c r="C31" s="16"/>
      <c r="D31" s="16"/>
      <c r="E31" s="16"/>
      <c r="F31" s="16"/>
      <c r="G31" s="16"/>
      <c r="H31" s="23">
        <f>SUM(B31:G31)</f>
        <v>0</v>
      </c>
      <c r="I31" s="17"/>
      <c r="J31" s="17"/>
      <c r="K31" s="17"/>
    </row>
    <row r="32" spans="1:43" s="6" customFormat="1" ht="17.25" customHeight="1">
      <c r="A32" s="51" t="s">
        <v>12</v>
      </c>
      <c r="B32" s="52">
        <f aca="true" t="shared" si="4" ref="B32:H32">SUBTOTAL(9,B29:B31)</f>
        <v>0</v>
      </c>
      <c r="C32" s="52">
        <f t="shared" si="4"/>
        <v>0</v>
      </c>
      <c r="D32" s="52">
        <f t="shared" si="4"/>
        <v>0</v>
      </c>
      <c r="E32" s="52">
        <f t="shared" si="4"/>
        <v>0</v>
      </c>
      <c r="F32" s="52">
        <f t="shared" si="4"/>
        <v>0</v>
      </c>
      <c r="G32" s="52">
        <f t="shared" si="4"/>
        <v>0</v>
      </c>
      <c r="H32" s="52">
        <f t="shared" si="4"/>
        <v>0</v>
      </c>
      <c r="I32" s="44"/>
      <c r="J32" s="52">
        <f>SUBTOTAL(9,J29:J31)</f>
        <v>0</v>
      </c>
      <c r="K32" s="4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11" s="3" customFormat="1" ht="25.5">
      <c r="A33" s="21" t="s">
        <v>29</v>
      </c>
      <c r="B33" s="16"/>
      <c r="C33" s="16"/>
      <c r="D33" s="16"/>
      <c r="E33" s="16"/>
      <c r="F33" s="16"/>
      <c r="G33" s="16"/>
      <c r="H33" s="23"/>
      <c r="I33" s="17"/>
      <c r="J33" s="17"/>
      <c r="K33" s="17"/>
    </row>
    <row r="34" spans="1:11" s="3" customFormat="1" ht="12.75">
      <c r="A34" s="21"/>
      <c r="B34" s="16"/>
      <c r="C34" s="16"/>
      <c r="D34" s="16"/>
      <c r="E34" s="16"/>
      <c r="F34" s="16"/>
      <c r="G34" s="16"/>
      <c r="H34" s="23">
        <f>SUM(B34:G34)</f>
        <v>0</v>
      </c>
      <c r="I34" s="17"/>
      <c r="J34" s="17"/>
      <c r="K34" s="17"/>
    </row>
    <row r="35" spans="1:11" s="3" customFormat="1" ht="12.75">
      <c r="A35" s="21"/>
      <c r="B35" s="16"/>
      <c r="C35" s="16"/>
      <c r="D35" s="16"/>
      <c r="E35" s="16"/>
      <c r="F35" s="16"/>
      <c r="G35" s="16"/>
      <c r="H35" s="23">
        <f>SUM(B35:G35)</f>
        <v>0</v>
      </c>
      <c r="I35" s="17"/>
      <c r="J35" s="17"/>
      <c r="K35" s="17"/>
    </row>
    <row r="36" spans="1:11" s="3" customFormat="1" ht="12.75">
      <c r="A36" s="22"/>
      <c r="B36" s="16"/>
      <c r="C36" s="16"/>
      <c r="D36" s="16"/>
      <c r="E36" s="16"/>
      <c r="F36" s="16"/>
      <c r="G36" s="16"/>
      <c r="H36" s="23">
        <f>SUM(B36:G36)</f>
        <v>0</v>
      </c>
      <c r="I36" s="17"/>
      <c r="J36" s="17"/>
      <c r="K36" s="17"/>
    </row>
    <row r="37" spans="1:43" s="6" customFormat="1" ht="17.25" customHeight="1">
      <c r="A37" s="51" t="s">
        <v>12</v>
      </c>
      <c r="B37" s="52">
        <f aca="true" t="shared" si="5" ref="B37:H37">SUBTOTAL(9,B34:B36)</f>
        <v>0</v>
      </c>
      <c r="C37" s="52">
        <f t="shared" si="5"/>
        <v>0</v>
      </c>
      <c r="D37" s="52">
        <f t="shared" si="5"/>
        <v>0</v>
      </c>
      <c r="E37" s="52">
        <f t="shared" si="5"/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44"/>
      <c r="J37" s="52">
        <f>SUBTOTAL(9,J34:J36)</f>
        <v>0</v>
      </c>
      <c r="K37" s="4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11" s="3" customFormat="1" ht="12.75">
      <c r="A38" s="21" t="s">
        <v>30</v>
      </c>
      <c r="B38" s="16"/>
      <c r="C38" s="16"/>
      <c r="D38" s="16"/>
      <c r="E38" s="16"/>
      <c r="F38" s="16"/>
      <c r="G38" s="16"/>
      <c r="H38" s="23"/>
      <c r="I38" s="17"/>
      <c r="J38" s="17"/>
      <c r="K38" s="17"/>
    </row>
    <row r="39" spans="1:11" s="3" customFormat="1" ht="12.75">
      <c r="A39" s="21"/>
      <c r="B39" s="16"/>
      <c r="C39" s="16"/>
      <c r="D39" s="16"/>
      <c r="E39" s="16"/>
      <c r="F39" s="16"/>
      <c r="G39" s="16"/>
      <c r="H39" s="23">
        <f>SUM(B39:G39)</f>
        <v>0</v>
      </c>
      <c r="I39" s="17"/>
      <c r="J39" s="17"/>
      <c r="K39" s="17"/>
    </row>
    <row r="40" spans="1:11" s="3" customFormat="1" ht="12.75">
      <c r="A40" s="21"/>
      <c r="B40" s="16"/>
      <c r="C40" s="16"/>
      <c r="D40" s="16"/>
      <c r="E40" s="16"/>
      <c r="F40" s="16"/>
      <c r="G40" s="16"/>
      <c r="H40" s="23">
        <f>SUM(B40:G40)</f>
        <v>0</v>
      </c>
      <c r="I40" s="17"/>
      <c r="J40" s="17"/>
      <c r="K40" s="17"/>
    </row>
    <row r="41" spans="1:11" s="3" customFormat="1" ht="12.75">
      <c r="A41" s="22"/>
      <c r="B41" s="16"/>
      <c r="C41" s="16"/>
      <c r="D41" s="16"/>
      <c r="E41" s="16"/>
      <c r="F41" s="16"/>
      <c r="G41" s="16"/>
      <c r="H41" s="23">
        <f>SUM(B41:G41)</f>
        <v>0</v>
      </c>
      <c r="I41" s="17"/>
      <c r="J41" s="17"/>
      <c r="K41" s="17"/>
    </row>
    <row r="42" spans="1:11" ht="17.25" customHeight="1">
      <c r="A42" s="51" t="s">
        <v>12</v>
      </c>
      <c r="B42" s="52">
        <f aca="true" t="shared" si="6" ref="B42:H42">SUBTOTAL(9,B39:B41)</f>
        <v>0</v>
      </c>
      <c r="C42" s="52">
        <f t="shared" si="6"/>
        <v>0</v>
      </c>
      <c r="D42" s="52">
        <f t="shared" si="6"/>
        <v>0</v>
      </c>
      <c r="E42" s="52">
        <f t="shared" si="6"/>
        <v>0</v>
      </c>
      <c r="F42" s="52">
        <f t="shared" si="6"/>
        <v>0</v>
      </c>
      <c r="G42" s="52">
        <f t="shared" si="6"/>
        <v>0</v>
      </c>
      <c r="H42" s="52">
        <f t="shared" si="6"/>
        <v>0</v>
      </c>
      <c r="I42" s="44"/>
      <c r="J42" s="52">
        <f>SUBTOTAL(9,J39:J41)</f>
        <v>0</v>
      </c>
      <c r="K42" s="44"/>
    </row>
    <row r="43" spans="1:11" s="3" customFormat="1" ht="12.75">
      <c r="A43" s="21" t="s">
        <v>31</v>
      </c>
      <c r="B43" s="16"/>
      <c r="C43" s="16"/>
      <c r="D43" s="16"/>
      <c r="E43" s="16"/>
      <c r="F43" s="16"/>
      <c r="G43" s="16"/>
      <c r="H43" s="23"/>
      <c r="I43" s="17"/>
      <c r="J43" s="17"/>
      <c r="K43" s="17"/>
    </row>
    <row r="44" spans="1:11" s="3" customFormat="1" ht="12.75">
      <c r="A44" s="21"/>
      <c r="B44" s="16"/>
      <c r="C44" s="16"/>
      <c r="D44" s="16"/>
      <c r="E44" s="16"/>
      <c r="F44" s="16"/>
      <c r="G44" s="16"/>
      <c r="H44" s="23">
        <f>SUM(B44:G44)</f>
        <v>0</v>
      </c>
      <c r="I44" s="17"/>
      <c r="J44" s="17"/>
      <c r="K44" s="17"/>
    </row>
    <row r="45" spans="1:11" s="3" customFormat="1" ht="12.75">
      <c r="A45" s="21"/>
      <c r="B45" s="16"/>
      <c r="C45" s="16"/>
      <c r="D45" s="16"/>
      <c r="E45" s="16"/>
      <c r="F45" s="16"/>
      <c r="G45" s="16"/>
      <c r="H45" s="23">
        <f>SUM(B45:G45)</f>
        <v>0</v>
      </c>
      <c r="I45" s="17"/>
      <c r="J45" s="17"/>
      <c r="K45" s="17"/>
    </row>
    <row r="46" spans="1:11" s="3" customFormat="1" ht="12.75">
      <c r="A46" s="22"/>
      <c r="B46" s="16"/>
      <c r="C46" s="16"/>
      <c r="D46" s="16"/>
      <c r="E46" s="16"/>
      <c r="F46" s="16"/>
      <c r="G46" s="16"/>
      <c r="H46" s="23">
        <f>SUM(B46:G46)</f>
        <v>0</v>
      </c>
      <c r="I46" s="17"/>
      <c r="J46" s="17"/>
      <c r="K46" s="17"/>
    </row>
    <row r="47" spans="1:11" ht="17.25" customHeight="1">
      <c r="A47" s="51" t="s">
        <v>12</v>
      </c>
      <c r="B47" s="52">
        <f aca="true" t="shared" si="7" ref="B47:H47">SUBTOTAL(9,B44:B46)</f>
        <v>0</v>
      </c>
      <c r="C47" s="52">
        <f t="shared" si="7"/>
        <v>0</v>
      </c>
      <c r="D47" s="52">
        <f t="shared" si="7"/>
        <v>0</v>
      </c>
      <c r="E47" s="52">
        <f t="shared" si="7"/>
        <v>0</v>
      </c>
      <c r="F47" s="52">
        <f t="shared" si="7"/>
        <v>0</v>
      </c>
      <c r="G47" s="52">
        <f t="shared" si="7"/>
        <v>0</v>
      </c>
      <c r="H47" s="52">
        <f t="shared" si="7"/>
        <v>0</v>
      </c>
      <c r="I47" s="44"/>
      <c r="J47" s="52">
        <f>SUBTOTAL(9,J44:J46)</f>
        <v>0</v>
      </c>
      <c r="K47" s="44"/>
    </row>
    <row r="48" spans="1:43" s="9" customFormat="1" ht="21.75" customHeight="1">
      <c r="A48" s="53" t="s">
        <v>13</v>
      </c>
      <c r="B48" s="54">
        <f aca="true" t="shared" si="8" ref="B48:H48">B47+B42+B37+B32+B27+B22+B16</f>
        <v>0</v>
      </c>
      <c r="C48" s="54">
        <f t="shared" si="8"/>
        <v>0</v>
      </c>
      <c r="D48" s="54">
        <f t="shared" si="8"/>
        <v>0</v>
      </c>
      <c r="E48" s="54">
        <f t="shared" si="8"/>
        <v>0</v>
      </c>
      <c r="F48" s="54">
        <f t="shared" si="8"/>
        <v>0</v>
      </c>
      <c r="G48" s="54">
        <f t="shared" si="8"/>
        <v>0</v>
      </c>
      <c r="H48" s="54">
        <f t="shared" si="8"/>
        <v>0</v>
      </c>
      <c r="I48" s="55"/>
      <c r="J48" s="54">
        <f>J47+J42+J37+J32+J27+J22+J16</f>
        <v>0</v>
      </c>
      <c r="K48" s="5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11" ht="12.75">
      <c r="A49" s="21"/>
      <c r="B49" s="16"/>
      <c r="C49" s="16"/>
      <c r="D49" s="16"/>
      <c r="E49" s="16"/>
      <c r="F49" s="16"/>
      <c r="G49" s="16"/>
      <c r="H49" s="23"/>
      <c r="I49" s="17"/>
      <c r="J49" s="17"/>
      <c r="K49" s="17"/>
    </row>
    <row r="50" spans="1:11" s="2" customFormat="1" ht="15" customHeight="1">
      <c r="A50" s="18" t="s">
        <v>18</v>
      </c>
      <c r="B50" s="27"/>
      <c r="C50" s="27"/>
      <c r="D50" s="27"/>
      <c r="E50" s="27"/>
      <c r="F50" s="27"/>
      <c r="G50" s="27"/>
      <c r="H50" s="28"/>
      <c r="I50" s="29"/>
      <c r="J50" s="29"/>
      <c r="K50" s="29"/>
    </row>
    <row r="51" spans="1:11" ht="12.75">
      <c r="A51" s="21" t="s">
        <v>32</v>
      </c>
      <c r="B51" s="16"/>
      <c r="C51" s="16"/>
      <c r="D51" s="16"/>
      <c r="E51" s="16"/>
      <c r="F51" s="16"/>
      <c r="G51" s="16"/>
      <c r="H51" s="23"/>
      <c r="I51" s="17"/>
      <c r="J51" s="17"/>
      <c r="K51" s="17"/>
    </row>
    <row r="52" spans="1:11" ht="12.75">
      <c r="A52" s="22"/>
      <c r="B52" s="16"/>
      <c r="C52" s="16"/>
      <c r="D52" s="16"/>
      <c r="E52" s="16"/>
      <c r="F52" s="16"/>
      <c r="G52" s="16"/>
      <c r="H52" s="23">
        <f>SUM(B52:G52)</f>
        <v>0</v>
      </c>
      <c r="I52" s="17"/>
      <c r="J52" s="17"/>
      <c r="K52" s="17"/>
    </row>
    <row r="53" spans="1:11" ht="12.75">
      <c r="A53" s="22"/>
      <c r="B53" s="16"/>
      <c r="C53" s="16"/>
      <c r="D53" s="16"/>
      <c r="E53" s="16"/>
      <c r="F53" s="16"/>
      <c r="G53" s="16"/>
      <c r="H53" s="23">
        <f>SUM(B53:G53)</f>
        <v>0</v>
      </c>
      <c r="I53" s="17"/>
      <c r="J53" s="17"/>
      <c r="K53" s="17"/>
    </row>
    <row r="54" spans="1:11" ht="12.75">
      <c r="A54" s="22"/>
      <c r="B54" s="16"/>
      <c r="C54" s="16"/>
      <c r="D54" s="16"/>
      <c r="E54" s="16"/>
      <c r="F54" s="16"/>
      <c r="G54" s="16"/>
      <c r="H54" s="23">
        <f>SUM(B54:G54)</f>
        <v>0</v>
      </c>
      <c r="I54" s="17"/>
      <c r="J54" s="17"/>
      <c r="K54" s="17"/>
    </row>
    <row r="55" spans="1:11" ht="17.25" customHeight="1">
      <c r="A55" s="51" t="s">
        <v>12</v>
      </c>
      <c r="B55" s="52">
        <f aca="true" t="shared" si="9" ref="B55:H55">SUBTOTAL(9,B52:B54)</f>
        <v>0</v>
      </c>
      <c r="C55" s="52">
        <f t="shared" si="9"/>
        <v>0</v>
      </c>
      <c r="D55" s="52">
        <f t="shared" si="9"/>
        <v>0</v>
      </c>
      <c r="E55" s="52">
        <f t="shared" si="9"/>
        <v>0</v>
      </c>
      <c r="F55" s="52">
        <f t="shared" si="9"/>
        <v>0</v>
      </c>
      <c r="G55" s="52">
        <f t="shared" si="9"/>
        <v>0</v>
      </c>
      <c r="H55" s="52">
        <f t="shared" si="9"/>
        <v>0</v>
      </c>
      <c r="I55" s="44"/>
      <c r="J55" s="52">
        <f>SUBTOTAL(9,J52:J54)</f>
        <v>0</v>
      </c>
      <c r="K55" s="44"/>
    </row>
    <row r="56" spans="1:11" ht="12.75">
      <c r="A56" s="21" t="s">
        <v>33</v>
      </c>
      <c r="B56" s="16"/>
      <c r="C56" s="16"/>
      <c r="D56" s="16"/>
      <c r="E56" s="16"/>
      <c r="F56" s="16"/>
      <c r="G56" s="16"/>
      <c r="H56" s="23"/>
      <c r="I56" s="17"/>
      <c r="J56" s="17"/>
      <c r="K56" s="17"/>
    </row>
    <row r="57" spans="1:11" ht="12.75">
      <c r="A57" s="22"/>
      <c r="B57" s="16"/>
      <c r="C57" s="16"/>
      <c r="D57" s="16"/>
      <c r="E57" s="16"/>
      <c r="F57" s="16"/>
      <c r="G57" s="16"/>
      <c r="H57" s="23">
        <f>SUM(B57:G57)</f>
        <v>0</v>
      </c>
      <c r="I57" s="17"/>
      <c r="J57" s="17"/>
      <c r="K57" s="17"/>
    </row>
    <row r="58" spans="1:11" ht="12.75">
      <c r="A58" s="22"/>
      <c r="B58" s="16"/>
      <c r="C58" s="16"/>
      <c r="D58" s="16"/>
      <c r="E58" s="16"/>
      <c r="F58" s="16"/>
      <c r="G58" s="16"/>
      <c r="H58" s="23">
        <f>SUM(B58:G58)</f>
        <v>0</v>
      </c>
      <c r="I58" s="17"/>
      <c r="J58" s="17"/>
      <c r="K58" s="17"/>
    </row>
    <row r="59" spans="1:11" ht="12.75">
      <c r="A59" s="22"/>
      <c r="B59" s="16"/>
      <c r="C59" s="16"/>
      <c r="D59" s="16"/>
      <c r="E59" s="16"/>
      <c r="F59" s="16"/>
      <c r="G59" s="16"/>
      <c r="H59" s="23">
        <f>SUM(B59:G59)</f>
        <v>0</v>
      </c>
      <c r="I59" s="17"/>
      <c r="J59" s="17"/>
      <c r="K59" s="17"/>
    </row>
    <row r="60" spans="1:11" ht="12.75">
      <c r="A60" s="22"/>
      <c r="B60" s="16"/>
      <c r="C60" s="16"/>
      <c r="D60" s="16"/>
      <c r="E60" s="16"/>
      <c r="F60" s="16"/>
      <c r="G60" s="16"/>
      <c r="H60" s="23">
        <f>SUM(B60:G60)</f>
        <v>0</v>
      </c>
      <c r="I60" s="17"/>
      <c r="J60" s="17"/>
      <c r="K60" s="17"/>
    </row>
    <row r="61" spans="1:11" ht="17.25" customHeight="1">
      <c r="A61" s="51" t="s">
        <v>12</v>
      </c>
      <c r="B61" s="52">
        <f>SUBTOTAL(9,B57:B60)</f>
        <v>0</v>
      </c>
      <c r="C61" s="52">
        <f aca="true" t="shared" si="10" ref="C61:H61">SUBTOTAL(9,C57:C60)</f>
        <v>0</v>
      </c>
      <c r="D61" s="52">
        <f t="shared" si="10"/>
        <v>0</v>
      </c>
      <c r="E61" s="52">
        <f t="shared" si="10"/>
        <v>0</v>
      </c>
      <c r="F61" s="52">
        <f t="shared" si="10"/>
        <v>0</v>
      </c>
      <c r="G61" s="52">
        <f t="shared" si="10"/>
        <v>0</v>
      </c>
      <c r="H61" s="52">
        <f t="shared" si="10"/>
        <v>0</v>
      </c>
      <c r="I61" s="44"/>
      <c r="J61" s="52">
        <f>SUBTOTAL(9,J58:J60)</f>
        <v>0</v>
      </c>
      <c r="K61" s="44"/>
    </row>
    <row r="62" spans="1:11" ht="12.75">
      <c r="A62" s="21" t="s">
        <v>9</v>
      </c>
      <c r="B62" s="16"/>
      <c r="C62" s="16"/>
      <c r="D62" s="16"/>
      <c r="E62" s="16"/>
      <c r="F62" s="16"/>
      <c r="G62" s="16"/>
      <c r="H62" s="23"/>
      <c r="I62" s="17"/>
      <c r="J62" s="17"/>
      <c r="K62" s="17"/>
    </row>
    <row r="63" spans="1:11" ht="12.75">
      <c r="A63" s="21"/>
      <c r="B63" s="16"/>
      <c r="C63" s="16"/>
      <c r="D63" s="16"/>
      <c r="E63" s="16"/>
      <c r="F63" s="16"/>
      <c r="G63" s="16"/>
      <c r="H63" s="23">
        <f>SUM(B63:G63)</f>
        <v>0</v>
      </c>
      <c r="I63" s="17"/>
      <c r="J63" s="17"/>
      <c r="K63" s="17"/>
    </row>
    <row r="64" spans="1:11" ht="12.75">
      <c r="A64" s="22"/>
      <c r="B64" s="16"/>
      <c r="C64" s="16"/>
      <c r="D64" s="16"/>
      <c r="E64" s="16"/>
      <c r="F64" s="16"/>
      <c r="G64" s="16"/>
      <c r="H64" s="23">
        <f>SUM(B64:G64)</f>
        <v>0</v>
      </c>
      <c r="I64" s="17"/>
      <c r="J64" s="17"/>
      <c r="K64" s="17"/>
    </row>
    <row r="65" spans="1:11" ht="12.75">
      <c r="A65" s="22"/>
      <c r="B65" s="16"/>
      <c r="C65" s="16"/>
      <c r="D65" s="16"/>
      <c r="E65" s="16"/>
      <c r="F65" s="16"/>
      <c r="G65" s="16"/>
      <c r="H65" s="23">
        <f>SUM(B65:G65)</f>
        <v>0</v>
      </c>
      <c r="I65" s="17"/>
      <c r="J65" s="17"/>
      <c r="K65" s="17"/>
    </row>
    <row r="66" spans="1:11" ht="17.25" customHeight="1">
      <c r="A66" s="51" t="s">
        <v>12</v>
      </c>
      <c r="B66" s="52">
        <f aca="true" t="shared" si="11" ref="B66:H66">SUBTOTAL(9,B62:B65)</f>
        <v>0</v>
      </c>
      <c r="C66" s="52">
        <f t="shared" si="11"/>
        <v>0</v>
      </c>
      <c r="D66" s="52">
        <f t="shared" si="11"/>
        <v>0</v>
      </c>
      <c r="E66" s="52">
        <f t="shared" si="11"/>
        <v>0</v>
      </c>
      <c r="F66" s="52">
        <f t="shared" si="11"/>
        <v>0</v>
      </c>
      <c r="G66" s="52">
        <f>SUBTOTAL(9,G63:G65)</f>
        <v>0</v>
      </c>
      <c r="H66" s="52">
        <f t="shared" si="11"/>
        <v>0</v>
      </c>
      <c r="I66" s="44"/>
      <c r="J66" s="52">
        <f>SUBTOTAL(9,J63:J65)</f>
        <v>0</v>
      </c>
      <c r="K66" s="44"/>
    </row>
    <row r="67" spans="1:11" ht="25.5">
      <c r="A67" s="21" t="s">
        <v>34</v>
      </c>
      <c r="B67" s="16"/>
      <c r="C67" s="16"/>
      <c r="D67" s="16"/>
      <c r="E67" s="16"/>
      <c r="F67" s="16"/>
      <c r="G67" s="16"/>
      <c r="H67" s="23"/>
      <c r="I67" s="17"/>
      <c r="J67" s="17"/>
      <c r="K67" s="17"/>
    </row>
    <row r="68" spans="1:11" ht="12.75">
      <c r="A68" s="22"/>
      <c r="B68" s="16"/>
      <c r="C68" s="16"/>
      <c r="D68" s="16"/>
      <c r="E68" s="16"/>
      <c r="F68" s="16"/>
      <c r="G68" s="16"/>
      <c r="H68" s="23">
        <f>SUM(B68:G68)</f>
        <v>0</v>
      </c>
      <c r="I68" s="17"/>
      <c r="J68" s="17"/>
      <c r="K68" s="17"/>
    </row>
    <row r="69" spans="1:11" ht="12.75">
      <c r="A69" s="21"/>
      <c r="B69" s="16"/>
      <c r="C69" s="16"/>
      <c r="D69" s="16"/>
      <c r="E69" s="16"/>
      <c r="F69" s="16"/>
      <c r="G69" s="16"/>
      <c r="H69" s="23">
        <f>SUM(B69:G69)</f>
        <v>0</v>
      </c>
      <c r="I69" s="17"/>
      <c r="J69" s="17"/>
      <c r="K69" s="17"/>
    </row>
    <row r="70" spans="1:11" ht="12.75">
      <c r="A70" s="22"/>
      <c r="B70" s="16"/>
      <c r="C70" s="16"/>
      <c r="D70" s="16"/>
      <c r="E70" s="16"/>
      <c r="F70" s="16"/>
      <c r="G70" s="16"/>
      <c r="H70" s="23">
        <f>SUM(B70:G70)</f>
        <v>0</v>
      </c>
      <c r="I70" s="17"/>
      <c r="J70" s="17"/>
      <c r="K70" s="17"/>
    </row>
    <row r="71" spans="1:11" ht="17.25" customHeight="1">
      <c r="A71" s="51" t="s">
        <v>12</v>
      </c>
      <c r="B71" s="52">
        <f aca="true" t="shared" si="12" ref="B71:H71">SUBTOTAL(9,B68:B70)</f>
        <v>0</v>
      </c>
      <c r="C71" s="52">
        <f t="shared" si="12"/>
        <v>0</v>
      </c>
      <c r="D71" s="52">
        <f t="shared" si="12"/>
        <v>0</v>
      </c>
      <c r="E71" s="52">
        <f t="shared" si="12"/>
        <v>0</v>
      </c>
      <c r="F71" s="52">
        <f t="shared" si="12"/>
        <v>0</v>
      </c>
      <c r="G71" s="52">
        <f t="shared" si="12"/>
        <v>0</v>
      </c>
      <c r="H71" s="52">
        <f t="shared" si="12"/>
        <v>0</v>
      </c>
      <c r="I71" s="44"/>
      <c r="J71" s="52">
        <f>SUBTOTAL(9,J68:J70)</f>
        <v>0</v>
      </c>
      <c r="K71" s="44"/>
    </row>
    <row r="72" spans="1:11" ht="12.75">
      <c r="A72" s="21" t="s">
        <v>35</v>
      </c>
      <c r="B72" s="16"/>
      <c r="C72" s="16"/>
      <c r="D72" s="16"/>
      <c r="E72" s="16"/>
      <c r="F72" s="16"/>
      <c r="G72" s="16"/>
      <c r="H72" s="23"/>
      <c r="I72" s="17"/>
      <c r="J72" s="17"/>
      <c r="K72" s="17"/>
    </row>
    <row r="73" spans="1:11" ht="12.75">
      <c r="A73" s="22"/>
      <c r="B73" s="16"/>
      <c r="C73" s="16"/>
      <c r="D73" s="16"/>
      <c r="E73" s="16"/>
      <c r="F73" s="16"/>
      <c r="G73" s="16"/>
      <c r="H73" s="23">
        <f>SUM(B73:G73)</f>
        <v>0</v>
      </c>
      <c r="I73" s="17"/>
      <c r="J73" s="17"/>
      <c r="K73" s="17"/>
    </row>
    <row r="74" spans="1:11" ht="12.75">
      <c r="A74" s="22"/>
      <c r="B74" s="16"/>
      <c r="C74" s="16"/>
      <c r="D74" s="16"/>
      <c r="E74" s="16"/>
      <c r="F74" s="16"/>
      <c r="G74" s="16"/>
      <c r="H74" s="23">
        <f aca="true" t="shared" si="13" ref="H74:H80">SUM(B74:G74)</f>
        <v>0</v>
      </c>
      <c r="I74" s="17"/>
      <c r="J74" s="17"/>
      <c r="K74" s="17"/>
    </row>
    <row r="75" spans="1:11" ht="12.75">
      <c r="A75" s="22"/>
      <c r="B75" s="16"/>
      <c r="C75" s="16"/>
      <c r="D75" s="16"/>
      <c r="E75" s="16"/>
      <c r="F75" s="16"/>
      <c r="G75" s="16"/>
      <c r="H75" s="23">
        <f t="shared" si="13"/>
        <v>0</v>
      </c>
      <c r="I75" s="17"/>
      <c r="J75" s="17"/>
      <c r="K75" s="17"/>
    </row>
    <row r="76" spans="1:11" ht="12.75">
      <c r="A76" s="22"/>
      <c r="B76" s="16"/>
      <c r="C76" s="16"/>
      <c r="D76" s="16"/>
      <c r="E76" s="16"/>
      <c r="F76" s="16"/>
      <c r="G76" s="16"/>
      <c r="H76" s="23">
        <f t="shared" si="13"/>
        <v>0</v>
      </c>
      <c r="I76" s="17"/>
      <c r="J76" s="17"/>
      <c r="K76" s="17"/>
    </row>
    <row r="77" spans="1:11" ht="12.75">
      <c r="A77" s="22"/>
      <c r="B77" s="16"/>
      <c r="C77" s="16"/>
      <c r="D77" s="16"/>
      <c r="E77" s="16"/>
      <c r="F77" s="16"/>
      <c r="G77" s="16"/>
      <c r="H77" s="23">
        <f t="shared" si="13"/>
        <v>0</v>
      </c>
      <c r="I77" s="17"/>
      <c r="J77" s="17"/>
      <c r="K77" s="17"/>
    </row>
    <row r="78" spans="1:11" ht="12.75">
      <c r="A78" s="22"/>
      <c r="B78" s="16"/>
      <c r="C78" s="16"/>
      <c r="D78" s="16"/>
      <c r="E78" s="16"/>
      <c r="F78" s="16"/>
      <c r="G78" s="16"/>
      <c r="H78" s="23">
        <f t="shared" si="13"/>
        <v>0</v>
      </c>
      <c r="I78" s="17"/>
      <c r="J78" s="17"/>
      <c r="K78" s="17"/>
    </row>
    <row r="79" spans="1:11" ht="12.75">
      <c r="A79" s="22"/>
      <c r="B79" s="16"/>
      <c r="C79" s="16"/>
      <c r="D79" s="16"/>
      <c r="E79" s="16"/>
      <c r="F79" s="16"/>
      <c r="G79" s="16"/>
      <c r="H79" s="23">
        <f t="shared" si="13"/>
        <v>0</v>
      </c>
      <c r="I79" s="17"/>
      <c r="J79" s="17"/>
      <c r="K79" s="17"/>
    </row>
    <row r="80" spans="1:11" ht="12.75">
      <c r="A80" s="22"/>
      <c r="B80" s="16"/>
      <c r="C80" s="16"/>
      <c r="D80" s="16"/>
      <c r="E80" s="16"/>
      <c r="F80" s="16"/>
      <c r="G80" s="16"/>
      <c r="H80" s="23">
        <f t="shared" si="13"/>
        <v>0</v>
      </c>
      <c r="I80" s="17"/>
      <c r="J80" s="17"/>
      <c r="K80" s="17"/>
    </row>
    <row r="81" spans="1:11" ht="17.25" customHeight="1">
      <c r="A81" s="51" t="s">
        <v>12</v>
      </c>
      <c r="B81" s="52">
        <f aca="true" t="shared" si="14" ref="B81:H81">SUBTOTAL(9,B73:B80)</f>
        <v>0</v>
      </c>
      <c r="C81" s="52">
        <f t="shared" si="14"/>
        <v>0</v>
      </c>
      <c r="D81" s="52">
        <f t="shared" si="14"/>
        <v>0</v>
      </c>
      <c r="E81" s="52">
        <f t="shared" si="14"/>
        <v>0</v>
      </c>
      <c r="F81" s="52">
        <f t="shared" si="14"/>
        <v>0</v>
      </c>
      <c r="G81" s="52">
        <f t="shared" si="14"/>
        <v>0</v>
      </c>
      <c r="H81" s="52">
        <f t="shared" si="14"/>
        <v>0</v>
      </c>
      <c r="I81" s="44"/>
      <c r="J81" s="52">
        <f>SUBTOTAL(9,J73:J80)</f>
        <v>0</v>
      </c>
      <c r="K81" s="44"/>
    </row>
    <row r="82" spans="1:43" s="9" customFormat="1" ht="21.75" customHeight="1">
      <c r="A82" s="53" t="s">
        <v>14</v>
      </c>
      <c r="B82" s="54">
        <f aca="true" t="shared" si="15" ref="B82:J82">B81+B71+B66+B61+B55</f>
        <v>0</v>
      </c>
      <c r="C82" s="54">
        <f t="shared" si="15"/>
        <v>0</v>
      </c>
      <c r="D82" s="54">
        <f t="shared" si="15"/>
        <v>0</v>
      </c>
      <c r="E82" s="54">
        <f t="shared" si="15"/>
        <v>0</v>
      </c>
      <c r="F82" s="54">
        <f t="shared" si="15"/>
        <v>0</v>
      </c>
      <c r="G82" s="54">
        <f t="shared" si="15"/>
        <v>0</v>
      </c>
      <c r="H82" s="54">
        <f t="shared" si="15"/>
        <v>0</v>
      </c>
      <c r="I82" s="55"/>
      <c r="J82" s="54">
        <f t="shared" si="15"/>
        <v>0</v>
      </c>
      <c r="K82" s="55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11" ht="17.25" customHeight="1">
      <c r="A83" s="56" t="s">
        <v>68</v>
      </c>
      <c r="B83" s="57">
        <f aca="true" t="shared" si="16" ref="B83:H83">B82+B48</f>
        <v>0</v>
      </c>
      <c r="C83" s="57">
        <f t="shared" si="16"/>
        <v>0</v>
      </c>
      <c r="D83" s="57">
        <f t="shared" si="16"/>
        <v>0</v>
      </c>
      <c r="E83" s="57">
        <f t="shared" si="16"/>
        <v>0</v>
      </c>
      <c r="F83" s="57">
        <f t="shared" si="16"/>
        <v>0</v>
      </c>
      <c r="G83" s="57">
        <f t="shared" si="16"/>
        <v>0</v>
      </c>
      <c r="H83" s="57">
        <f t="shared" si="16"/>
        <v>0</v>
      </c>
      <c r="I83" s="58"/>
      <c r="J83" s="57">
        <f>J82+J48</f>
        <v>0</v>
      </c>
      <c r="K83" s="58"/>
    </row>
    <row r="84" spans="1:11" ht="12.75">
      <c r="A84" s="30"/>
      <c r="B84" s="31"/>
      <c r="C84" s="31"/>
      <c r="D84" s="31"/>
      <c r="E84" s="31"/>
      <c r="F84" s="31"/>
      <c r="G84" s="31"/>
      <c r="H84" s="32"/>
      <c r="I84" s="17"/>
      <c r="J84" s="17"/>
      <c r="K84" s="17"/>
    </row>
    <row r="85" spans="1:11" ht="17.25" customHeight="1">
      <c r="A85" s="18" t="s">
        <v>42</v>
      </c>
      <c r="B85" s="27"/>
      <c r="C85" s="27"/>
      <c r="D85" s="27"/>
      <c r="E85" s="27"/>
      <c r="F85" s="27"/>
      <c r="G85" s="27"/>
      <c r="H85" s="28"/>
      <c r="I85" s="20"/>
      <c r="J85" s="20"/>
      <c r="K85" s="20"/>
    </row>
    <row r="86" spans="1:11" ht="12.75">
      <c r="A86" s="21" t="s">
        <v>44</v>
      </c>
      <c r="B86" s="16"/>
      <c r="C86" s="16"/>
      <c r="D86" s="16"/>
      <c r="E86" s="16"/>
      <c r="F86" s="16"/>
      <c r="G86" s="16"/>
      <c r="H86" s="23"/>
      <c r="I86" s="17"/>
      <c r="J86" s="17"/>
      <c r="K86" s="17"/>
    </row>
    <row r="87" spans="1:11" ht="12.75">
      <c r="A87" s="22"/>
      <c r="B87" s="16"/>
      <c r="C87" s="16"/>
      <c r="D87" s="16"/>
      <c r="E87" s="16"/>
      <c r="F87" s="16"/>
      <c r="G87" s="16"/>
      <c r="H87" s="23">
        <f>SUM(B87:G87)</f>
        <v>0</v>
      </c>
      <c r="I87" s="17"/>
      <c r="J87" s="17"/>
      <c r="K87" s="17"/>
    </row>
    <row r="88" spans="1:11" ht="12.75">
      <c r="A88" s="22"/>
      <c r="B88" s="16"/>
      <c r="C88" s="16"/>
      <c r="D88" s="16"/>
      <c r="E88" s="16"/>
      <c r="F88" s="16"/>
      <c r="G88" s="16"/>
      <c r="H88" s="23">
        <f>SUM(B88:G88)</f>
        <v>0</v>
      </c>
      <c r="I88" s="17"/>
      <c r="J88" s="17"/>
      <c r="K88" s="17"/>
    </row>
    <row r="89" spans="1:11" ht="12.75" customHeight="1">
      <c r="A89" s="22"/>
      <c r="B89" s="16"/>
      <c r="C89" s="16"/>
      <c r="D89" s="16"/>
      <c r="E89" s="16"/>
      <c r="F89" s="16"/>
      <c r="G89" s="16"/>
      <c r="H89" s="23">
        <f>SUM(B89:G89)</f>
        <v>0</v>
      </c>
      <c r="I89" s="17"/>
      <c r="J89" s="17"/>
      <c r="K89" s="17"/>
    </row>
    <row r="90" spans="1:11" ht="21.75" customHeight="1">
      <c r="A90" s="53" t="s">
        <v>43</v>
      </c>
      <c r="B90" s="54">
        <f aca="true" t="shared" si="17" ref="B90:H90">SUBTOTAL(9,B87:B89)</f>
        <v>0</v>
      </c>
      <c r="C90" s="54">
        <f t="shared" si="17"/>
        <v>0</v>
      </c>
      <c r="D90" s="54">
        <f t="shared" si="17"/>
        <v>0</v>
      </c>
      <c r="E90" s="54">
        <f t="shared" si="17"/>
        <v>0</v>
      </c>
      <c r="F90" s="54">
        <f t="shared" si="17"/>
        <v>0</v>
      </c>
      <c r="G90" s="54">
        <f t="shared" si="17"/>
        <v>0</v>
      </c>
      <c r="H90" s="54">
        <f t="shared" si="17"/>
        <v>0</v>
      </c>
      <c r="I90" s="55"/>
      <c r="J90" s="54">
        <f>SUBTOTAL(9,J87:J89)</f>
        <v>0</v>
      </c>
      <c r="K90" s="49"/>
    </row>
    <row r="91" spans="1:11" ht="17.25" customHeight="1">
      <c r="A91" s="59" t="s">
        <v>70</v>
      </c>
      <c r="B91" s="57">
        <f aca="true" t="shared" si="18" ref="B91:H91">B90</f>
        <v>0</v>
      </c>
      <c r="C91" s="57">
        <f t="shared" si="18"/>
        <v>0</v>
      </c>
      <c r="D91" s="57">
        <f t="shared" si="18"/>
        <v>0</v>
      </c>
      <c r="E91" s="57">
        <f t="shared" si="18"/>
        <v>0</v>
      </c>
      <c r="F91" s="57">
        <f t="shared" si="18"/>
        <v>0</v>
      </c>
      <c r="G91" s="57">
        <f t="shared" si="18"/>
        <v>0</v>
      </c>
      <c r="H91" s="57">
        <f t="shared" si="18"/>
        <v>0</v>
      </c>
      <c r="I91" s="58"/>
      <c r="J91" s="57">
        <f>J90</f>
        <v>0</v>
      </c>
      <c r="K91" s="58"/>
    </row>
    <row r="92" spans="1:11" ht="12.75">
      <c r="A92" s="30"/>
      <c r="B92" s="31"/>
      <c r="C92" s="31"/>
      <c r="D92" s="31"/>
      <c r="E92" s="31"/>
      <c r="F92" s="31"/>
      <c r="G92" s="31"/>
      <c r="H92" s="32"/>
      <c r="I92" s="17"/>
      <c r="J92" s="17"/>
      <c r="K92" s="17"/>
    </row>
    <row r="93" spans="1:11" ht="14.25">
      <c r="A93" s="38" t="s">
        <v>16</v>
      </c>
      <c r="B93" s="39">
        <f aca="true" t="shared" si="19" ref="B93:H93">B83+B91</f>
        <v>0</v>
      </c>
      <c r="C93" s="39">
        <f t="shared" si="19"/>
        <v>0</v>
      </c>
      <c r="D93" s="39">
        <f t="shared" si="19"/>
        <v>0</v>
      </c>
      <c r="E93" s="39">
        <f t="shared" si="19"/>
        <v>0</v>
      </c>
      <c r="F93" s="39">
        <f t="shared" si="19"/>
        <v>0</v>
      </c>
      <c r="G93" s="39">
        <f t="shared" si="19"/>
        <v>0</v>
      </c>
      <c r="H93" s="39">
        <f t="shared" si="19"/>
        <v>0</v>
      </c>
      <c r="I93" s="39"/>
      <c r="J93" s="39">
        <f>J83+J91</f>
        <v>0</v>
      </c>
      <c r="K93" s="39"/>
    </row>
    <row r="94" spans="1:8" ht="12.75">
      <c r="A94" s="1"/>
      <c r="B94" s="7"/>
      <c r="C94" s="7"/>
      <c r="D94" s="7"/>
      <c r="E94" s="7"/>
      <c r="F94" s="7"/>
      <c r="G94" s="7"/>
      <c r="H94" s="7"/>
    </row>
    <row r="95" spans="1:11" ht="17.25" customHeight="1">
      <c r="A95" s="18" t="s">
        <v>45</v>
      </c>
      <c r="B95" s="27"/>
      <c r="C95" s="27"/>
      <c r="D95" s="27"/>
      <c r="E95" s="27"/>
      <c r="F95" s="27"/>
      <c r="G95" s="27"/>
      <c r="H95" s="28"/>
      <c r="I95" s="20"/>
      <c r="J95" s="20"/>
      <c r="K95" s="20"/>
    </row>
    <row r="96" spans="1:11" ht="12.75">
      <c r="A96" s="21"/>
      <c r="B96" s="16"/>
      <c r="C96" s="16"/>
      <c r="D96" s="16"/>
      <c r="E96" s="16"/>
      <c r="F96" s="16"/>
      <c r="G96" s="16"/>
      <c r="H96" s="23">
        <f>SUM(B96:G96)</f>
        <v>0</v>
      </c>
      <c r="I96" s="17"/>
      <c r="J96" s="17"/>
      <c r="K96" s="17"/>
    </row>
    <row r="97" spans="1:11" ht="12.75">
      <c r="A97" s="22"/>
      <c r="B97" s="16"/>
      <c r="C97" s="16"/>
      <c r="D97" s="16"/>
      <c r="E97" s="16"/>
      <c r="F97" s="16"/>
      <c r="G97" s="16"/>
      <c r="H97" s="23">
        <f>SUM(B97:G97)</f>
        <v>0</v>
      </c>
      <c r="I97" s="17"/>
      <c r="J97" s="17"/>
      <c r="K97" s="17"/>
    </row>
    <row r="98" spans="1:11" ht="12.75">
      <c r="A98" s="22"/>
      <c r="B98" s="16"/>
      <c r="C98" s="16"/>
      <c r="D98" s="16"/>
      <c r="E98" s="16"/>
      <c r="F98" s="16"/>
      <c r="G98" s="16"/>
      <c r="H98" s="23">
        <f>SUM(B98:G98)</f>
        <v>0</v>
      </c>
      <c r="I98" s="17"/>
      <c r="J98" s="17"/>
      <c r="K98" s="17"/>
    </row>
    <row r="99" spans="1:11" ht="21.75" customHeight="1">
      <c r="A99" s="53" t="s">
        <v>51</v>
      </c>
      <c r="B99" s="54">
        <f aca="true" t="shared" si="20" ref="B99:H99">SUBTOTAL(9,B96:B98)</f>
        <v>0</v>
      </c>
      <c r="C99" s="54">
        <f t="shared" si="20"/>
        <v>0</v>
      </c>
      <c r="D99" s="54">
        <f t="shared" si="20"/>
        <v>0</v>
      </c>
      <c r="E99" s="54">
        <f t="shared" si="20"/>
        <v>0</v>
      </c>
      <c r="F99" s="54">
        <f t="shared" si="20"/>
        <v>0</v>
      </c>
      <c r="G99" s="54">
        <f t="shared" si="20"/>
        <v>0</v>
      </c>
      <c r="H99" s="54">
        <f t="shared" si="20"/>
        <v>0</v>
      </c>
      <c r="I99" s="55"/>
      <c r="J99" s="54">
        <f>SUBTOTAL(9,J96:J98)</f>
        <v>0</v>
      </c>
      <c r="K99" s="49"/>
    </row>
    <row r="100" spans="1:11" ht="17.25" customHeight="1">
      <c r="A100" s="59" t="s">
        <v>46</v>
      </c>
      <c r="B100" s="57">
        <f aca="true" t="shared" si="21" ref="B100:H100">B99</f>
        <v>0</v>
      </c>
      <c r="C100" s="57">
        <f t="shared" si="21"/>
        <v>0</v>
      </c>
      <c r="D100" s="57">
        <f t="shared" si="21"/>
        <v>0</v>
      </c>
      <c r="E100" s="57">
        <f t="shared" si="21"/>
        <v>0</v>
      </c>
      <c r="F100" s="57">
        <f t="shared" si="21"/>
        <v>0</v>
      </c>
      <c r="G100" s="57">
        <f t="shared" si="21"/>
        <v>0</v>
      </c>
      <c r="H100" s="57">
        <f t="shared" si="21"/>
        <v>0</v>
      </c>
      <c r="I100" s="58"/>
      <c r="J100" s="57">
        <f>J99</f>
        <v>0</v>
      </c>
      <c r="K100" s="58"/>
    </row>
    <row r="101" spans="1:11" ht="12.75" customHeight="1">
      <c r="A101" s="36"/>
      <c r="B101" s="37"/>
      <c r="C101" s="37"/>
      <c r="D101" s="37"/>
      <c r="E101" s="37"/>
      <c r="F101" s="37"/>
      <c r="G101" s="37"/>
      <c r="H101" s="37"/>
      <c r="I101" s="17"/>
      <c r="J101" s="17"/>
      <c r="K101" s="17"/>
    </row>
    <row r="102" spans="1:11" ht="17.25" customHeight="1">
      <c r="A102" s="18" t="s">
        <v>47</v>
      </c>
      <c r="B102" s="27"/>
      <c r="C102" s="27"/>
      <c r="D102" s="27"/>
      <c r="E102" s="27"/>
      <c r="F102" s="27"/>
      <c r="G102" s="27"/>
      <c r="H102" s="28"/>
      <c r="I102" s="20"/>
      <c r="J102" s="20"/>
      <c r="K102" s="20"/>
    </row>
    <row r="103" spans="1:11" ht="12.75">
      <c r="A103" s="22"/>
      <c r="B103" s="16"/>
      <c r="C103" s="16"/>
      <c r="D103" s="16"/>
      <c r="E103" s="16"/>
      <c r="F103" s="16"/>
      <c r="G103" s="16"/>
      <c r="H103" s="23">
        <f>SUM(B103:G103)</f>
        <v>0</v>
      </c>
      <c r="I103" s="17"/>
      <c r="J103" s="17"/>
      <c r="K103" s="17"/>
    </row>
    <row r="104" spans="1:11" ht="12.75">
      <c r="A104" s="22"/>
      <c r="B104" s="16"/>
      <c r="C104" s="16"/>
      <c r="D104" s="16"/>
      <c r="E104" s="16"/>
      <c r="F104" s="16"/>
      <c r="G104" s="16"/>
      <c r="H104" s="23">
        <f>SUM(B104:G104)</f>
        <v>0</v>
      </c>
      <c r="I104" s="17"/>
      <c r="J104" s="17"/>
      <c r="K104" s="17"/>
    </row>
    <row r="105" spans="1:11" ht="12.75">
      <c r="A105" s="22"/>
      <c r="B105" s="16"/>
      <c r="C105" s="16"/>
      <c r="D105" s="16"/>
      <c r="E105" s="16"/>
      <c r="F105" s="16"/>
      <c r="G105" s="16"/>
      <c r="H105" s="23">
        <f>SUM(B105:G105)</f>
        <v>0</v>
      </c>
      <c r="I105" s="17"/>
      <c r="J105" s="17"/>
      <c r="K105" s="17"/>
    </row>
    <row r="106" spans="1:11" ht="21.75" customHeight="1">
      <c r="A106" s="53" t="s">
        <v>52</v>
      </c>
      <c r="B106" s="54">
        <f aca="true" t="shared" si="22" ref="B106:H106">SUBTOTAL(9,B103:B105)</f>
        <v>0</v>
      </c>
      <c r="C106" s="54">
        <f t="shared" si="22"/>
        <v>0</v>
      </c>
      <c r="D106" s="54">
        <f t="shared" si="22"/>
        <v>0</v>
      </c>
      <c r="E106" s="54">
        <f t="shared" si="22"/>
        <v>0</v>
      </c>
      <c r="F106" s="54">
        <f t="shared" si="22"/>
        <v>0</v>
      </c>
      <c r="G106" s="54">
        <f t="shared" si="22"/>
        <v>0</v>
      </c>
      <c r="H106" s="54">
        <f t="shared" si="22"/>
        <v>0</v>
      </c>
      <c r="I106" s="55"/>
      <c r="J106" s="54">
        <f>SUBTOTAL(9,J103:J105)</f>
        <v>0</v>
      </c>
      <c r="K106" s="49"/>
    </row>
    <row r="107" spans="1:11" ht="17.25" customHeight="1">
      <c r="A107" s="59" t="s">
        <v>48</v>
      </c>
      <c r="B107" s="57">
        <f aca="true" t="shared" si="23" ref="B107:H107">B106</f>
        <v>0</v>
      </c>
      <c r="C107" s="57">
        <f t="shared" si="23"/>
        <v>0</v>
      </c>
      <c r="D107" s="57">
        <f t="shared" si="23"/>
        <v>0</v>
      </c>
      <c r="E107" s="57">
        <f t="shared" si="23"/>
        <v>0</v>
      </c>
      <c r="F107" s="57">
        <f t="shared" si="23"/>
        <v>0</v>
      </c>
      <c r="G107" s="57">
        <f t="shared" si="23"/>
        <v>0</v>
      </c>
      <c r="H107" s="57">
        <f t="shared" si="23"/>
        <v>0</v>
      </c>
      <c r="I107" s="58"/>
      <c r="J107" s="57">
        <f>J106</f>
        <v>0</v>
      </c>
      <c r="K107" s="58"/>
    </row>
    <row r="108" spans="1:8" ht="12.75">
      <c r="A108" s="1"/>
      <c r="B108" s="7"/>
      <c r="C108" s="7"/>
      <c r="D108" s="7"/>
      <c r="E108" s="7"/>
      <c r="F108" s="7"/>
      <c r="G108" s="7"/>
      <c r="H108" s="7"/>
    </row>
    <row r="109" spans="1:8" ht="12.75">
      <c r="A109" s="1"/>
      <c r="B109" s="7"/>
      <c r="C109" s="7"/>
      <c r="D109" s="7"/>
      <c r="E109" s="7"/>
      <c r="F109" s="7"/>
      <c r="G109" s="7"/>
      <c r="H109" s="7"/>
    </row>
    <row r="110" spans="1:8" ht="14.25">
      <c r="A110" s="92" t="s">
        <v>72</v>
      </c>
      <c r="B110" s="7"/>
      <c r="C110" s="7"/>
      <c r="D110" s="7"/>
      <c r="E110" s="7"/>
      <c r="F110" s="7"/>
      <c r="G110" s="7"/>
      <c r="H110" s="7"/>
    </row>
    <row r="111" spans="1:8" ht="14.25">
      <c r="A111" s="92"/>
      <c r="B111" s="7"/>
      <c r="C111" s="7"/>
      <c r="D111" s="7"/>
      <c r="E111" s="7"/>
      <c r="F111" s="7"/>
      <c r="G111" s="7"/>
      <c r="H111" s="7"/>
    </row>
    <row r="112" spans="1:8" ht="12.75">
      <c r="A112" s="93" t="s">
        <v>87</v>
      </c>
      <c r="B112" s="7"/>
      <c r="C112" s="7"/>
      <c r="D112" s="7"/>
      <c r="E112" s="7"/>
      <c r="F112" s="7"/>
      <c r="G112" s="7"/>
      <c r="H112" s="7"/>
    </row>
    <row r="113" spans="1:8" ht="12.75">
      <c r="A113" s="1" t="s">
        <v>75</v>
      </c>
      <c r="B113" s="7"/>
      <c r="C113" s="7"/>
      <c r="D113" s="7"/>
      <c r="E113" s="7"/>
      <c r="F113" s="7"/>
      <c r="G113" s="7"/>
      <c r="H113" s="7"/>
    </row>
    <row r="114" spans="1:8" ht="12.75">
      <c r="A114" s="1" t="s">
        <v>76</v>
      </c>
      <c r="B114" s="7">
        <v>1</v>
      </c>
      <c r="C114" s="7"/>
      <c r="D114" s="7"/>
      <c r="E114" s="7"/>
      <c r="F114" s="7"/>
      <c r="G114" s="7"/>
      <c r="H114" s="7"/>
    </row>
    <row r="115" spans="1:8" ht="25.5">
      <c r="A115" s="1" t="s">
        <v>81</v>
      </c>
      <c r="B115" s="7"/>
      <c r="C115" s="7"/>
      <c r="D115" s="7"/>
      <c r="E115" s="7"/>
      <c r="F115" s="7"/>
      <c r="G115" s="7"/>
      <c r="H115" s="7"/>
    </row>
    <row r="116" spans="1:8" ht="25.5">
      <c r="A116" s="1" t="s">
        <v>82</v>
      </c>
      <c r="B116" s="7"/>
      <c r="C116" s="7"/>
      <c r="D116" s="7"/>
      <c r="E116" s="7"/>
      <c r="F116" s="7"/>
      <c r="G116" s="7"/>
      <c r="H116" s="7"/>
    </row>
    <row r="117" spans="1:8" ht="25.5">
      <c r="A117" s="1" t="s">
        <v>85</v>
      </c>
      <c r="B117" s="7"/>
      <c r="C117" s="7"/>
      <c r="D117" s="7"/>
      <c r="E117" s="7"/>
      <c r="F117" s="7"/>
      <c r="G117" s="7"/>
      <c r="H117" s="7"/>
    </row>
    <row r="118" spans="1:8" ht="25.5">
      <c r="A118" s="1" t="s">
        <v>86</v>
      </c>
      <c r="B118" s="7"/>
      <c r="C118" s="7"/>
      <c r="D118" s="7"/>
      <c r="E118" s="7"/>
      <c r="F118" s="7"/>
      <c r="G118" s="7"/>
      <c r="H118" s="7"/>
    </row>
    <row r="119" spans="1:8" ht="12.75">
      <c r="A119" s="1"/>
      <c r="B119" s="7"/>
      <c r="C119" s="7"/>
      <c r="D119" s="7"/>
      <c r="E119" s="7"/>
      <c r="F119" s="7"/>
      <c r="G119" s="7"/>
      <c r="H119" s="7"/>
    </row>
    <row r="120" spans="1:8" ht="12.75">
      <c r="A120" s="93" t="s">
        <v>73</v>
      </c>
      <c r="B120" s="7"/>
      <c r="C120" s="7"/>
      <c r="D120" s="7"/>
      <c r="E120" s="7"/>
      <c r="F120" s="7"/>
      <c r="G120" s="7"/>
      <c r="H120" s="7"/>
    </row>
    <row r="121" spans="1:8" ht="12.75">
      <c r="A121" s="1" t="s">
        <v>74</v>
      </c>
      <c r="B121" s="7"/>
      <c r="C121" s="7"/>
      <c r="D121" s="7"/>
      <c r="E121" s="7"/>
      <c r="F121" s="7"/>
      <c r="G121" s="7"/>
      <c r="H121" s="7"/>
    </row>
    <row r="122" spans="1:8" ht="12.75">
      <c r="A122" s="1" t="s">
        <v>77</v>
      </c>
      <c r="B122" s="90" t="e">
        <f>B121/B113*1000</f>
        <v>#DIV/0!</v>
      </c>
      <c r="C122" s="7"/>
      <c r="D122" s="7"/>
      <c r="E122" s="7"/>
      <c r="F122" s="7"/>
      <c r="G122" s="7"/>
      <c r="H122" s="7"/>
    </row>
    <row r="123" spans="1:8" ht="12.75">
      <c r="A123" s="1" t="s">
        <v>78</v>
      </c>
      <c r="B123" s="90">
        <f>B121/B114*1000000</f>
        <v>0</v>
      </c>
      <c r="C123" s="7"/>
      <c r="D123" s="7"/>
      <c r="E123" s="7"/>
      <c r="F123" s="7"/>
      <c r="G123" s="7"/>
      <c r="H123" s="7"/>
    </row>
    <row r="124" spans="1:8" ht="12.75">
      <c r="A124" s="1"/>
      <c r="B124" s="7"/>
      <c r="C124" s="7"/>
      <c r="D124" s="7"/>
      <c r="E124" s="7"/>
      <c r="F124" s="7"/>
      <c r="G124" s="7"/>
      <c r="H124" s="7"/>
    </row>
    <row r="125" spans="1:8" ht="12.75">
      <c r="A125" s="93" t="s">
        <v>79</v>
      </c>
      <c r="B125" s="7"/>
      <c r="C125" s="7"/>
      <c r="D125" s="7"/>
      <c r="E125" s="7"/>
      <c r="F125" s="7"/>
      <c r="G125" s="7"/>
      <c r="H125" s="7"/>
    </row>
    <row r="126" spans="1:8" ht="12.75" customHeight="1">
      <c r="A126" s="1" t="s">
        <v>83</v>
      </c>
      <c r="B126" s="7"/>
      <c r="C126" s="7"/>
      <c r="D126" s="7"/>
      <c r="E126" s="7"/>
      <c r="F126" s="7"/>
      <c r="G126" s="7"/>
      <c r="H126" s="7"/>
    </row>
    <row r="127" spans="1:8" ht="12.75" customHeight="1">
      <c r="A127" s="1" t="s">
        <v>80</v>
      </c>
      <c r="B127" s="7"/>
      <c r="C127" s="7"/>
      <c r="D127" s="7"/>
      <c r="E127" s="7"/>
      <c r="F127" s="7"/>
      <c r="G127" s="7"/>
      <c r="H127" s="7"/>
    </row>
    <row r="128" spans="1:8" ht="25.5">
      <c r="A128" s="1" t="s">
        <v>84</v>
      </c>
      <c r="B128" s="91">
        <f>B126/B114</f>
        <v>0</v>
      </c>
      <c r="C128" s="7"/>
      <c r="D128" s="7"/>
      <c r="E128" s="7"/>
      <c r="F128" s="7"/>
      <c r="G128" s="7"/>
      <c r="H128" s="7"/>
    </row>
    <row r="129" spans="1:8" ht="12.75">
      <c r="A129" s="1"/>
      <c r="B129" s="7"/>
      <c r="C129" s="7"/>
      <c r="D129" s="7"/>
      <c r="E129" s="7"/>
      <c r="F129" s="7"/>
      <c r="G129" s="7"/>
      <c r="H129" s="7"/>
    </row>
    <row r="130" spans="1:8" ht="12.75">
      <c r="A130" s="1"/>
      <c r="B130" s="7"/>
      <c r="C130" s="7"/>
      <c r="D130" s="7"/>
      <c r="E130" s="7"/>
      <c r="F130" s="7"/>
      <c r="G130" s="7"/>
      <c r="H130" s="7"/>
    </row>
    <row r="131" spans="1:8" ht="12.75">
      <c r="A131" s="1"/>
      <c r="B131" s="7"/>
      <c r="C131" s="7"/>
      <c r="D131" s="7"/>
      <c r="E131" s="7"/>
      <c r="F131" s="7"/>
      <c r="G131" s="7"/>
      <c r="H131" s="7"/>
    </row>
    <row r="132" spans="1:8" ht="12.75">
      <c r="A132" s="1"/>
      <c r="B132" s="7"/>
      <c r="C132" s="7"/>
      <c r="D132" s="7"/>
      <c r="E132" s="7"/>
      <c r="F132" s="7"/>
      <c r="G132" s="7"/>
      <c r="H132" s="7"/>
    </row>
    <row r="133" spans="1:8" ht="12.75">
      <c r="A133" s="1"/>
      <c r="B133" s="7"/>
      <c r="C133" s="7"/>
      <c r="D133" s="7"/>
      <c r="E133" s="7"/>
      <c r="F133" s="7"/>
      <c r="G133" s="7"/>
      <c r="H133" s="7"/>
    </row>
    <row r="134" spans="1:8" ht="12.75">
      <c r="A134" s="1"/>
      <c r="B134" s="7"/>
      <c r="C134" s="7"/>
      <c r="D134" s="7"/>
      <c r="E134" s="7"/>
      <c r="F134" s="7"/>
      <c r="G134" s="7"/>
      <c r="H134" s="7"/>
    </row>
    <row r="135" spans="1:8" ht="12.75">
      <c r="A135" s="1"/>
      <c r="B135" s="7"/>
      <c r="C135" s="7"/>
      <c r="D135" s="7"/>
      <c r="E135" s="7"/>
      <c r="F135" s="7"/>
      <c r="G135" s="7"/>
      <c r="H135" s="7"/>
    </row>
    <row r="136" spans="1:8" ht="12.75">
      <c r="A136" s="1"/>
      <c r="B136" s="7"/>
      <c r="C136" s="7"/>
      <c r="D136" s="7"/>
      <c r="E136" s="7"/>
      <c r="F136" s="7"/>
      <c r="G136" s="7"/>
      <c r="H136" s="7"/>
    </row>
  </sheetData>
  <mergeCells count="10">
    <mergeCell ref="A1:A2"/>
    <mergeCell ref="B1:B2"/>
    <mergeCell ref="C1:C2"/>
    <mergeCell ref="D1:D2"/>
    <mergeCell ref="H1:H2"/>
    <mergeCell ref="I1:I2"/>
    <mergeCell ref="J1:K1"/>
    <mergeCell ref="E1:E2"/>
    <mergeCell ref="F1:F2"/>
    <mergeCell ref="G1:G2"/>
  </mergeCells>
  <printOptions/>
  <pageMargins left="0.75" right="0.75" top="1" bottom="1" header="0.4921259845" footer="0.4921259845"/>
  <pageSetup fitToHeight="0" fitToWidth="1" horizontalDpi="600" verticalDpi="600" orientation="landscape" paperSize="9" scale="88" r:id="rId1"/>
  <headerFooter alignWithMargins="0">
    <oddFooter>&amp;C&amp;F&amp;RSeite &amp;P</oddFooter>
  </headerFooter>
  <rowBreaks count="1" manualBreakCount="1">
    <brk id="10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11.421875" defaultRowHeight="12.75"/>
  <cols>
    <col min="1" max="1" width="34.8515625" style="10" customWidth="1"/>
    <col min="2" max="2" width="12.421875" style="5" customWidth="1"/>
    <col min="3" max="3" width="18.28125" style="5" customWidth="1"/>
    <col min="4" max="35" width="11.421875" style="3" customWidth="1"/>
    <col min="36" max="16384" width="11.421875" style="4" customWidth="1"/>
  </cols>
  <sheetData>
    <row r="1" spans="1:3" ht="25.5" customHeight="1">
      <c r="A1" s="181" t="s">
        <v>90</v>
      </c>
      <c r="B1" s="183" t="s">
        <v>19</v>
      </c>
      <c r="C1" s="185" t="s">
        <v>20</v>
      </c>
    </row>
    <row r="2" spans="1:4" s="11" customFormat="1" ht="60.75" customHeight="1">
      <c r="A2" s="182"/>
      <c r="B2" s="184"/>
      <c r="C2" s="186"/>
      <c r="D2" s="40"/>
    </row>
    <row r="3" spans="1:3" ht="12.75">
      <c r="A3" s="66" t="s">
        <v>53</v>
      </c>
      <c r="B3" s="67"/>
      <c r="C3" s="67"/>
    </row>
    <row r="4" spans="1:3" ht="12.75">
      <c r="A4" s="15" t="s">
        <v>138</v>
      </c>
      <c r="B4" s="16"/>
      <c r="C4" s="16"/>
    </row>
    <row r="5" spans="1:3" ht="12.75">
      <c r="A5" s="15" t="s">
        <v>89</v>
      </c>
      <c r="B5" s="16"/>
      <c r="C5" s="16"/>
    </row>
    <row r="6" spans="1:3" ht="12.75">
      <c r="A6" s="21" t="s">
        <v>26</v>
      </c>
      <c r="B6" s="16"/>
      <c r="C6" s="16"/>
    </row>
    <row r="7" spans="1:3" ht="12.75">
      <c r="A7" s="22" t="s">
        <v>115</v>
      </c>
      <c r="B7" s="16">
        <v>0</v>
      </c>
      <c r="C7" s="16"/>
    </row>
    <row r="8" spans="1:3" ht="12.75">
      <c r="A8" s="21"/>
      <c r="B8" s="16"/>
      <c r="C8" s="16"/>
    </row>
    <row r="9" spans="1:3" ht="25.5">
      <c r="A9" s="21" t="s">
        <v>114</v>
      </c>
      <c r="B9" s="16"/>
      <c r="C9" s="16"/>
    </row>
    <row r="10" spans="1:3" ht="12.75">
      <c r="A10" s="22" t="s">
        <v>116</v>
      </c>
      <c r="B10" s="16">
        <v>0</v>
      </c>
      <c r="C10" s="16"/>
    </row>
    <row r="11" spans="1:3" ht="12.75">
      <c r="A11" s="21"/>
      <c r="B11" s="16"/>
      <c r="C11" s="16"/>
    </row>
    <row r="12" spans="1:3" ht="12.75">
      <c r="A12" s="21" t="s">
        <v>112</v>
      </c>
      <c r="B12" s="16"/>
      <c r="C12" s="16"/>
    </row>
    <row r="13" spans="1:3" ht="12.75">
      <c r="A13" s="22" t="s">
        <v>117</v>
      </c>
      <c r="B13" s="16">
        <v>0</v>
      </c>
      <c r="C13" s="16"/>
    </row>
    <row r="14" spans="1:3" ht="12.75">
      <c r="A14" s="21"/>
      <c r="B14" s="16"/>
      <c r="C14" s="16"/>
    </row>
    <row r="15" spans="1:3" ht="12.75">
      <c r="A15" s="21" t="s">
        <v>8</v>
      </c>
      <c r="B15" s="16"/>
      <c r="C15" s="16"/>
    </row>
    <row r="16" spans="1:3" ht="12.75">
      <c r="A16" s="22" t="s">
        <v>118</v>
      </c>
      <c r="B16" s="16">
        <v>0</v>
      </c>
      <c r="C16" s="16"/>
    </row>
    <row r="17" spans="1:3" ht="12.75">
      <c r="A17" s="21"/>
      <c r="B17" s="16"/>
      <c r="C17" s="16"/>
    </row>
    <row r="18" spans="1:3" ht="25.5">
      <c r="A18" s="21" t="s">
        <v>29</v>
      </c>
      <c r="B18" s="16"/>
      <c r="C18" s="16"/>
    </row>
    <row r="19" spans="1:3" ht="12.75">
      <c r="A19" s="22" t="s">
        <v>119</v>
      </c>
      <c r="B19" s="16">
        <v>0</v>
      </c>
      <c r="C19" s="16"/>
    </row>
    <row r="20" spans="1:3" ht="12.75">
      <c r="A20" s="21"/>
      <c r="B20" s="16"/>
      <c r="C20" s="16"/>
    </row>
    <row r="21" spans="1:3" ht="12.75">
      <c r="A21" s="21" t="s">
        <v>30</v>
      </c>
      <c r="B21" s="16"/>
      <c r="C21" s="16"/>
    </row>
    <row r="22" spans="1:3" ht="12.75">
      <c r="A22" s="22" t="s">
        <v>120</v>
      </c>
      <c r="B22" s="16">
        <v>0</v>
      </c>
      <c r="C22" s="16"/>
    </row>
    <row r="23" spans="1:3" ht="12.75">
      <c r="A23" s="21"/>
      <c r="B23" s="16"/>
      <c r="C23" s="16"/>
    </row>
    <row r="24" spans="1:3" ht="12.75">
      <c r="A24" s="21" t="s">
        <v>31</v>
      </c>
      <c r="B24" s="16"/>
      <c r="C24" s="16"/>
    </row>
    <row r="25" spans="1:3" ht="25.5">
      <c r="A25" s="22" t="s">
        <v>121</v>
      </c>
      <c r="B25" s="16">
        <v>0</v>
      </c>
      <c r="C25" s="16"/>
    </row>
    <row r="26" spans="1:3" ht="12.75">
      <c r="A26" s="21"/>
      <c r="B26" s="16"/>
      <c r="C26" s="16"/>
    </row>
    <row r="27" spans="1:3" ht="12.75">
      <c r="A27" s="21" t="s">
        <v>32</v>
      </c>
      <c r="B27" s="16"/>
      <c r="C27" s="16"/>
    </row>
    <row r="28" spans="1:3" ht="12.75">
      <c r="A28" s="22" t="s">
        <v>122</v>
      </c>
      <c r="B28" s="16">
        <v>0</v>
      </c>
      <c r="C28" s="16"/>
    </row>
    <row r="29" spans="1:3" ht="12.75">
      <c r="A29" s="22"/>
      <c r="B29" s="16"/>
      <c r="C29" s="16"/>
    </row>
    <row r="30" spans="1:3" ht="12.75">
      <c r="A30" s="21" t="s">
        <v>9</v>
      </c>
      <c r="B30" s="16"/>
      <c r="C30" s="16"/>
    </row>
    <row r="31" spans="1:3" ht="12.75" customHeight="1">
      <c r="A31" s="22" t="s">
        <v>123</v>
      </c>
      <c r="B31" s="16">
        <v>0</v>
      </c>
      <c r="C31" s="16"/>
    </row>
    <row r="32" spans="1:3" ht="12.75">
      <c r="A32" s="22"/>
      <c r="B32" s="16"/>
      <c r="C32" s="16"/>
    </row>
    <row r="33" spans="1:3" ht="12.75">
      <c r="A33" s="21" t="s">
        <v>35</v>
      </c>
      <c r="B33" s="16"/>
      <c r="C33" s="16"/>
    </row>
    <row r="34" spans="1:3" ht="12.75">
      <c r="A34" s="22" t="s">
        <v>124</v>
      </c>
      <c r="B34" s="16">
        <v>0</v>
      </c>
      <c r="C34" s="16"/>
    </row>
    <row r="35" spans="1:3" ht="12.75">
      <c r="A35" s="30"/>
      <c r="B35" s="31"/>
      <c r="C35" s="31"/>
    </row>
    <row r="36" spans="1:3" s="2" customFormat="1" ht="12.75" customHeight="1">
      <c r="A36" s="21" t="s">
        <v>139</v>
      </c>
      <c r="B36" s="110"/>
      <c r="C36" s="110"/>
    </row>
    <row r="37" spans="1:3" ht="12.75">
      <c r="A37" s="22" t="s">
        <v>125</v>
      </c>
      <c r="B37" s="16"/>
      <c r="C37" s="16"/>
    </row>
    <row r="38" spans="1:3" ht="12.75">
      <c r="A38" s="22" t="s">
        <v>126</v>
      </c>
      <c r="B38" s="16"/>
      <c r="C38" s="16"/>
    </row>
    <row r="39" spans="1:3" ht="12.75">
      <c r="A39" s="22" t="s">
        <v>127</v>
      </c>
      <c r="B39" s="16"/>
      <c r="C39" s="16"/>
    </row>
    <row r="40" spans="1:3" ht="12.75" customHeight="1">
      <c r="A40" s="111" t="s">
        <v>55</v>
      </c>
      <c r="B40" s="112">
        <f>B39+B38+B37</f>
        <v>0</v>
      </c>
      <c r="C40" s="112"/>
    </row>
    <row r="41" spans="1:3" ht="12.75">
      <c r="A41" s="30"/>
      <c r="B41" s="31"/>
      <c r="C41" s="31"/>
    </row>
    <row r="42" spans="1:3" ht="12.75">
      <c r="A42" s="22" t="s">
        <v>140</v>
      </c>
      <c r="B42" s="16">
        <v>0</v>
      </c>
      <c r="C42" s="16"/>
    </row>
    <row r="43" spans="1:3" ht="12.75">
      <c r="A43" s="22" t="s">
        <v>141</v>
      </c>
      <c r="B43" s="16">
        <f>B4-SUM(B7:B34)-B40-B42</f>
        <v>0</v>
      </c>
      <c r="C43" s="16"/>
    </row>
    <row r="44" spans="1:3" ht="12.75">
      <c r="A44" s="21"/>
      <c r="B44" s="16"/>
      <c r="C44" s="16"/>
    </row>
    <row r="45" spans="1:3" ht="17.25" customHeight="1">
      <c r="A45" s="70" t="s">
        <v>128</v>
      </c>
      <c r="B45" s="71">
        <f>SUM(B7:B34)+B40+B42+B43</f>
        <v>0</v>
      </c>
      <c r="C45" s="71"/>
    </row>
    <row r="46" spans="1:3" ht="12.75">
      <c r="A46" s="30"/>
      <c r="B46" s="31"/>
      <c r="C46" s="31"/>
    </row>
    <row r="47" spans="1:3" ht="17.25" customHeight="1">
      <c r="A47" s="18" t="s">
        <v>42</v>
      </c>
      <c r="B47" s="27"/>
      <c r="C47" s="27"/>
    </row>
    <row r="48" spans="1:3" ht="12.75">
      <c r="A48" s="21" t="s">
        <v>54</v>
      </c>
      <c r="B48" s="16"/>
      <c r="C48" s="16"/>
    </row>
    <row r="49" spans="1:3" ht="12.75">
      <c r="A49" s="22" t="s">
        <v>56</v>
      </c>
      <c r="B49" s="16">
        <v>0</v>
      </c>
      <c r="C49" s="16"/>
    </row>
    <row r="50" spans="1:3" ht="12.75">
      <c r="A50" s="21" t="s">
        <v>44</v>
      </c>
      <c r="B50" s="16"/>
      <c r="C50" s="16"/>
    </row>
    <row r="51" spans="1:3" ht="12.75">
      <c r="A51" s="22" t="s">
        <v>129</v>
      </c>
      <c r="B51" s="16">
        <v>0</v>
      </c>
      <c r="C51" s="16"/>
    </row>
    <row r="52" spans="1:3" ht="25.5">
      <c r="A52" s="22" t="s">
        <v>130</v>
      </c>
      <c r="B52" s="16">
        <v>0</v>
      </c>
      <c r="C52" s="16"/>
    </row>
    <row r="53" spans="1:3" ht="12.75">
      <c r="A53" s="22" t="s">
        <v>131</v>
      </c>
      <c r="B53" s="16"/>
      <c r="C53" s="16"/>
    </row>
    <row r="54" spans="1:3" ht="12.75" customHeight="1">
      <c r="A54" s="22" t="s">
        <v>132</v>
      </c>
      <c r="B54" s="16"/>
      <c r="C54" s="16"/>
    </row>
    <row r="55" spans="1:3" ht="17.25" customHeight="1">
      <c r="A55" s="72" t="s">
        <v>133</v>
      </c>
      <c r="B55" s="71">
        <f>SUM(B49:B54)</f>
        <v>0</v>
      </c>
      <c r="C55" s="71"/>
    </row>
    <row r="56" spans="1:3" ht="12.75">
      <c r="A56" s="30"/>
      <c r="B56" s="31"/>
      <c r="C56" s="31"/>
    </row>
    <row r="57" spans="1:3" ht="14.25">
      <c r="A57" s="38" t="s">
        <v>16</v>
      </c>
      <c r="B57" s="39">
        <f>B45+B55</f>
        <v>0</v>
      </c>
      <c r="C57" s="39"/>
    </row>
    <row r="58" spans="1:3" ht="12.75">
      <c r="A58" s="1"/>
      <c r="B58" s="7"/>
      <c r="C58" s="7"/>
    </row>
    <row r="59" spans="1:3" ht="17.25" customHeight="1">
      <c r="A59" s="18" t="s">
        <v>45</v>
      </c>
      <c r="B59" s="27"/>
      <c r="C59" s="27"/>
    </row>
    <row r="60" spans="1:3" ht="12.75">
      <c r="A60" s="21"/>
      <c r="B60" s="16"/>
      <c r="C60" s="16"/>
    </row>
    <row r="61" spans="1:3" ht="12.75">
      <c r="A61" s="22"/>
      <c r="B61" s="16"/>
      <c r="C61" s="16"/>
    </row>
    <row r="62" spans="1:3" ht="12.75">
      <c r="A62" s="22"/>
      <c r="B62" s="16"/>
      <c r="C62" s="16"/>
    </row>
    <row r="63" spans="1:3" ht="21.75" customHeight="1">
      <c r="A63" s="68" t="s">
        <v>134</v>
      </c>
      <c r="B63" s="69">
        <f>SUBTOTAL(9,B60:B62)</f>
        <v>0</v>
      </c>
      <c r="C63" s="69"/>
    </row>
    <row r="64" spans="1:3" ht="17.25" customHeight="1">
      <c r="A64" s="72" t="s">
        <v>135</v>
      </c>
      <c r="B64" s="71">
        <f>B63</f>
        <v>0</v>
      </c>
      <c r="C64" s="71"/>
    </row>
    <row r="65" spans="1:3" ht="12.75" customHeight="1">
      <c r="A65" s="36"/>
      <c r="B65" s="37"/>
      <c r="C65" s="37"/>
    </row>
    <row r="66" spans="1:3" ht="17.25" customHeight="1">
      <c r="A66" s="18" t="s">
        <v>47</v>
      </c>
      <c r="B66" s="27"/>
      <c r="C66" s="27"/>
    </row>
    <row r="67" spans="1:3" ht="12.75">
      <c r="A67" s="21"/>
      <c r="B67" s="16"/>
      <c r="C67" s="16"/>
    </row>
    <row r="68" spans="1:3" ht="12.75">
      <c r="A68" s="22"/>
      <c r="B68" s="16"/>
      <c r="C68" s="16"/>
    </row>
    <row r="69" spans="1:3" ht="12.75">
      <c r="A69" s="22"/>
      <c r="B69" s="16"/>
      <c r="C69" s="16"/>
    </row>
    <row r="70" spans="1:3" ht="21.75" customHeight="1">
      <c r="A70" s="68" t="s">
        <v>136</v>
      </c>
      <c r="B70" s="69">
        <f>SUBTOTAL(9,B67:B69)</f>
        <v>0</v>
      </c>
      <c r="C70" s="69"/>
    </row>
    <row r="71" spans="1:3" ht="17.25" customHeight="1">
      <c r="A71" s="72" t="s">
        <v>137</v>
      </c>
      <c r="B71" s="71">
        <f>B70</f>
        <v>0</v>
      </c>
      <c r="C71" s="71"/>
    </row>
    <row r="72" spans="1:3" ht="12.75">
      <c r="A72" s="1"/>
      <c r="B72" s="7"/>
      <c r="C72" s="7"/>
    </row>
    <row r="73" spans="1:3" ht="12.75">
      <c r="A73" s="1"/>
      <c r="B73" s="7"/>
      <c r="C73" s="7"/>
    </row>
    <row r="74" spans="1:3" ht="12.75">
      <c r="A74" s="1"/>
      <c r="B74" s="7"/>
      <c r="C74" s="7"/>
    </row>
    <row r="75" spans="1:3" ht="12.75">
      <c r="A75" s="1"/>
      <c r="B75" s="7"/>
      <c r="C75" s="7"/>
    </row>
    <row r="76" spans="1:3" ht="12.75">
      <c r="A76" s="1"/>
      <c r="B76" s="7"/>
      <c r="C76" s="7"/>
    </row>
    <row r="77" spans="1:3" ht="12.75">
      <c r="A77" s="1"/>
      <c r="B77" s="7"/>
      <c r="C77" s="7"/>
    </row>
    <row r="78" spans="1:3" ht="12.75">
      <c r="A78" s="1"/>
      <c r="B78" s="7"/>
      <c r="C78" s="7"/>
    </row>
    <row r="79" spans="1:3" ht="12.75">
      <c r="A79" s="1"/>
      <c r="B79" s="7"/>
      <c r="C79" s="7"/>
    </row>
    <row r="80" spans="1:3" ht="12.75">
      <c r="A80" s="1"/>
      <c r="B80" s="7"/>
      <c r="C80" s="7"/>
    </row>
    <row r="81" spans="1:3" ht="12.75">
      <c r="A81" s="1"/>
      <c r="B81" s="7"/>
      <c r="C81" s="7"/>
    </row>
    <row r="82" spans="1:3" ht="12.75">
      <c r="A82" s="1"/>
      <c r="B82" s="7"/>
      <c r="C82" s="7"/>
    </row>
    <row r="83" spans="1:3" ht="12.75">
      <c r="A83" s="1"/>
      <c r="B83" s="7"/>
      <c r="C83" s="7"/>
    </row>
    <row r="84" spans="1:3" ht="12.75">
      <c r="A84" s="1"/>
      <c r="B84" s="7"/>
      <c r="C84" s="7"/>
    </row>
    <row r="85" spans="1:3" ht="12.75">
      <c r="A85" s="1"/>
      <c r="B85" s="7"/>
      <c r="C85" s="7"/>
    </row>
    <row r="86" spans="1:3" ht="12.75">
      <c r="A86" s="1"/>
      <c r="B86" s="7"/>
      <c r="C86" s="7"/>
    </row>
    <row r="87" spans="1:3" ht="12.75">
      <c r="A87" s="1"/>
      <c r="B87" s="7"/>
      <c r="C87" s="7"/>
    </row>
    <row r="88" spans="1:3" ht="12.75">
      <c r="A88" s="1"/>
      <c r="B88" s="7"/>
      <c r="C88" s="7"/>
    </row>
    <row r="89" spans="1:3" ht="12.75">
      <c r="A89" s="1"/>
      <c r="B89" s="7"/>
      <c r="C89" s="7"/>
    </row>
    <row r="90" spans="1:3" ht="12.75">
      <c r="A90" s="1"/>
      <c r="B90" s="7"/>
      <c r="C90" s="7"/>
    </row>
    <row r="91" spans="1:3" ht="12.75">
      <c r="A91" s="1"/>
      <c r="B91" s="7"/>
      <c r="C91" s="7"/>
    </row>
    <row r="92" spans="1:3" ht="12.75">
      <c r="A92" s="1"/>
      <c r="B92" s="7"/>
      <c r="C92" s="7"/>
    </row>
    <row r="93" spans="1:3" ht="12.75">
      <c r="A93" s="1"/>
      <c r="B93" s="7"/>
      <c r="C93" s="7"/>
    </row>
    <row r="94" spans="1:3" ht="12.75">
      <c r="A94" s="1"/>
      <c r="B94" s="7"/>
      <c r="C94" s="7"/>
    </row>
    <row r="95" spans="1:3" ht="12.75">
      <c r="A95" s="1"/>
      <c r="B95" s="7"/>
      <c r="C95" s="7"/>
    </row>
  </sheetData>
  <mergeCells count="3">
    <mergeCell ref="A1:A2"/>
    <mergeCell ref="B1:B2"/>
    <mergeCell ref="C1:C2"/>
  </mergeCells>
  <printOptions/>
  <pageMargins left="0.75" right="0.75" top="1" bottom="1" header="0.4921259845" footer="0.4921259845"/>
  <pageSetup fitToHeight="0" fitToWidth="1" horizontalDpi="600" verticalDpi="600" orientation="portrait" paperSize="9" r:id="rId1"/>
  <headerFooter alignWithMargins="0">
    <oddFooter>&amp;C&amp;F&amp;RSeite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workbookViewId="0" topLeftCell="A1">
      <pane ySplit="2" topLeftCell="BM3" activePane="bottomLeft" state="frozen"/>
      <selection pane="topLeft" activeCell="A1" sqref="A1"/>
      <selection pane="bottomLeft" activeCell="E16" sqref="E16"/>
    </sheetView>
  </sheetViews>
  <sheetFormatPr defaultColWidth="11.421875" defaultRowHeight="12.75"/>
  <cols>
    <col min="1" max="1" width="33.421875" style="10" customWidth="1"/>
    <col min="2" max="2" width="15.421875" style="10" customWidth="1"/>
    <col min="3" max="3" width="15.8515625" style="10" customWidth="1"/>
    <col min="4" max="4" width="12.421875" style="5" customWidth="1"/>
    <col min="5" max="5" width="18.28125" style="5" customWidth="1"/>
    <col min="6" max="37" width="11.421875" style="3" customWidth="1"/>
    <col min="38" max="16384" width="11.421875" style="4" customWidth="1"/>
  </cols>
  <sheetData>
    <row r="1" spans="1:5" ht="25.5" customHeight="1">
      <c r="A1" s="187" t="s">
        <v>91</v>
      </c>
      <c r="B1" s="113"/>
      <c r="C1" s="193" t="s">
        <v>92</v>
      </c>
      <c r="D1" s="189" t="s">
        <v>19</v>
      </c>
      <c r="E1" s="191" t="s">
        <v>20</v>
      </c>
    </row>
    <row r="2" spans="1:6" s="11" customFormat="1" ht="84" customHeight="1">
      <c r="A2" s="188"/>
      <c r="B2" s="119" t="s">
        <v>106</v>
      </c>
      <c r="C2" s="194"/>
      <c r="D2" s="190"/>
      <c r="E2" s="192"/>
      <c r="F2" s="40"/>
    </row>
    <row r="3" spans="1:5" ht="12.75">
      <c r="A3" s="114" t="s">
        <v>53</v>
      </c>
      <c r="B3" s="114"/>
      <c r="C3" s="114"/>
      <c r="D3" s="115"/>
      <c r="E3" s="115"/>
    </row>
    <row r="4" spans="1:5" ht="12.75">
      <c r="A4" s="15"/>
      <c r="B4" s="15"/>
      <c r="C4" s="15"/>
      <c r="D4" s="16"/>
      <c r="E4" s="16"/>
    </row>
    <row r="5" spans="1:5" ht="30" customHeight="1">
      <c r="A5" s="18" t="s">
        <v>97</v>
      </c>
      <c r="B5" s="18"/>
      <c r="C5" s="18"/>
      <c r="D5" s="19"/>
      <c r="E5" s="19"/>
    </row>
    <row r="6" spans="1:5" ht="12.75">
      <c r="A6" s="21" t="s">
        <v>98</v>
      </c>
      <c r="B6" s="21"/>
      <c r="C6" s="21"/>
      <c r="D6" s="16"/>
      <c r="E6" s="16"/>
    </row>
    <row r="7" spans="1:5" ht="12.75">
      <c r="A7" s="22" t="s">
        <v>88</v>
      </c>
      <c r="B7" s="130"/>
      <c r="C7" s="22"/>
      <c r="D7" s="16"/>
      <c r="E7" s="16"/>
    </row>
    <row r="8" spans="1:5" ht="12.75">
      <c r="A8" s="22" t="s">
        <v>101</v>
      </c>
      <c r="B8" s="130"/>
      <c r="C8" s="22"/>
      <c r="D8" s="16"/>
      <c r="E8" s="16"/>
    </row>
    <row r="9" spans="1:5" ht="12.75">
      <c r="A9" s="22" t="s">
        <v>102</v>
      </c>
      <c r="B9" s="130"/>
      <c r="C9" s="132"/>
      <c r="D9" s="16"/>
      <c r="E9" s="16"/>
    </row>
    <row r="10" spans="1:5" ht="12.75">
      <c r="A10" s="22" t="s">
        <v>103</v>
      </c>
      <c r="B10" s="130"/>
      <c r="C10" s="22"/>
      <c r="D10" s="16"/>
      <c r="E10" s="16"/>
    </row>
    <row r="11" spans="1:5" ht="12.75">
      <c r="A11" s="22" t="s">
        <v>104</v>
      </c>
      <c r="B11" s="130"/>
      <c r="C11" s="22"/>
      <c r="D11" s="16"/>
      <c r="E11" s="16"/>
    </row>
    <row r="12" spans="1:5" ht="12.75">
      <c r="A12" s="22" t="s">
        <v>105</v>
      </c>
      <c r="B12" s="130"/>
      <c r="C12" s="22"/>
      <c r="D12" s="16"/>
      <c r="E12" s="16"/>
    </row>
    <row r="13" spans="1:5" ht="12.75">
      <c r="A13" s="22" t="s">
        <v>150</v>
      </c>
      <c r="B13" s="130"/>
      <c r="C13" s="22"/>
      <c r="D13" s="16"/>
      <c r="E13" s="16"/>
    </row>
    <row r="14" spans="1:5" ht="12.75">
      <c r="A14" s="22"/>
      <c r="B14" s="130"/>
      <c r="C14" s="22"/>
      <c r="D14" s="16"/>
      <c r="E14" s="16"/>
    </row>
    <row r="15" spans="1:5" ht="12.75">
      <c r="A15" s="22"/>
      <c r="B15" s="130"/>
      <c r="C15" s="22"/>
      <c r="D15" s="16"/>
      <c r="E15" s="16"/>
    </row>
    <row r="16" spans="1:5" ht="12.75">
      <c r="A16" s="21" t="s">
        <v>99</v>
      </c>
      <c r="B16" s="131"/>
      <c r="C16" s="21"/>
      <c r="D16" s="16"/>
      <c r="E16" s="16"/>
    </row>
    <row r="17" spans="1:5" s="3" customFormat="1" ht="12.75">
      <c r="A17" s="22" t="s">
        <v>107</v>
      </c>
      <c r="B17" s="130"/>
      <c r="C17" s="22"/>
      <c r="D17" s="16"/>
      <c r="E17" s="16"/>
    </row>
    <row r="18" spans="1:5" s="3" customFormat="1" ht="12.75">
      <c r="A18" s="22" t="s">
        <v>109</v>
      </c>
      <c r="B18" s="130"/>
      <c r="C18" s="22"/>
      <c r="D18" s="16"/>
      <c r="E18" s="16"/>
    </row>
    <row r="19" spans="1:5" s="3" customFormat="1" ht="12.75">
      <c r="A19" s="22" t="s">
        <v>108</v>
      </c>
      <c r="B19" s="130"/>
      <c r="C19" s="22"/>
      <c r="D19" s="16"/>
      <c r="E19" s="16"/>
    </row>
    <row r="20" spans="1:5" s="3" customFormat="1" ht="12.75">
      <c r="A20" s="21" t="s">
        <v>100</v>
      </c>
      <c r="B20" s="131"/>
      <c r="C20" s="21"/>
      <c r="D20" s="16"/>
      <c r="E20" s="16"/>
    </row>
    <row r="21" spans="1:5" s="3" customFormat="1" ht="12.75">
      <c r="A21" s="22"/>
      <c r="B21" s="22"/>
      <c r="C21" s="22"/>
      <c r="D21" s="16"/>
      <c r="E21" s="16"/>
    </row>
    <row r="22" spans="1:5" s="3" customFormat="1" ht="12.75">
      <c r="A22" s="22"/>
      <c r="B22" s="22"/>
      <c r="C22" s="22"/>
      <c r="D22" s="16"/>
      <c r="E22" s="16"/>
    </row>
    <row r="23" spans="1:5" s="3" customFormat="1" ht="12.75">
      <c r="A23" s="21" t="s">
        <v>110</v>
      </c>
      <c r="B23" s="22"/>
      <c r="C23" s="22"/>
      <c r="D23" s="16"/>
      <c r="E23" s="16"/>
    </row>
    <row r="24" spans="1:5" s="3" customFormat="1" ht="12.75">
      <c r="A24" s="22"/>
      <c r="B24" s="22"/>
      <c r="C24" s="22"/>
      <c r="D24" s="16"/>
      <c r="E24" s="16"/>
    </row>
    <row r="25" spans="1:5" s="3" customFormat="1" ht="12.75">
      <c r="A25" s="21" t="s">
        <v>111</v>
      </c>
      <c r="B25" s="22"/>
      <c r="C25" s="22"/>
      <c r="D25" s="16"/>
      <c r="E25" s="16"/>
    </row>
    <row r="26" spans="1:5" s="3" customFormat="1" ht="12.75">
      <c r="A26" s="22"/>
      <c r="B26" s="22"/>
      <c r="C26" s="22"/>
      <c r="D26" s="16"/>
      <c r="E26" s="16"/>
    </row>
    <row r="27" spans="1:37" s="9" customFormat="1" ht="21.75" customHeight="1">
      <c r="A27" s="116" t="s">
        <v>13</v>
      </c>
      <c r="B27" s="116"/>
      <c r="C27" s="116"/>
      <c r="D27" s="117">
        <f>SUM(D7:D26)</f>
        <v>0</v>
      </c>
      <c r="E27" s="11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5" ht="12.75">
      <c r="A28" s="21"/>
      <c r="B28" s="21"/>
      <c r="C28" s="21"/>
      <c r="D28" s="16"/>
      <c r="E28" s="16"/>
    </row>
    <row r="29" spans="1:5" s="2" customFormat="1" ht="15" customHeight="1">
      <c r="A29" s="18" t="s">
        <v>146</v>
      </c>
      <c r="B29" s="18"/>
      <c r="C29" s="18"/>
      <c r="D29" s="27"/>
      <c r="E29" s="27"/>
    </row>
    <row r="30" spans="1:5" ht="12.75">
      <c r="A30" s="22"/>
      <c r="B30" s="22"/>
      <c r="C30" s="22"/>
      <c r="D30" s="16"/>
      <c r="E30" s="16"/>
    </row>
    <row r="31" spans="1:5" ht="12.75">
      <c r="A31" s="22"/>
      <c r="B31" s="22"/>
      <c r="C31" s="22"/>
      <c r="D31" s="16"/>
      <c r="E31" s="16"/>
    </row>
    <row r="32" spans="1:5" ht="12.75">
      <c r="A32" s="22"/>
      <c r="B32" s="22"/>
      <c r="C32" s="22"/>
      <c r="D32" s="16"/>
      <c r="E32" s="16"/>
    </row>
    <row r="33" spans="1:37" s="9" customFormat="1" ht="21.75" customHeight="1">
      <c r="A33" s="116" t="s">
        <v>14</v>
      </c>
      <c r="B33" s="116"/>
      <c r="C33" s="116"/>
      <c r="D33" s="117">
        <f>SUBTOTAL(9,D30:D32)</f>
        <v>0</v>
      </c>
      <c r="E33" s="11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5" ht="12.75">
      <c r="A34" s="30"/>
      <c r="B34" s="30"/>
      <c r="C34" s="30"/>
      <c r="D34" s="31"/>
      <c r="E34" s="31"/>
    </row>
    <row r="35" spans="1:5" ht="17.25" customHeight="1">
      <c r="A35" s="18" t="s">
        <v>147</v>
      </c>
      <c r="B35" s="18"/>
      <c r="C35" s="18"/>
      <c r="D35" s="27"/>
      <c r="E35" s="27"/>
    </row>
    <row r="36" spans="1:5" ht="12.75">
      <c r="A36" s="21" t="s">
        <v>148</v>
      </c>
      <c r="B36" s="21"/>
      <c r="C36" s="21"/>
      <c r="D36" s="16"/>
      <c r="E36" s="16"/>
    </row>
    <row r="37" spans="1:5" ht="12.75">
      <c r="A37" s="22" t="s">
        <v>93</v>
      </c>
      <c r="B37" s="22"/>
      <c r="C37" s="22"/>
      <c r="D37" s="16"/>
      <c r="E37" s="16"/>
    </row>
    <row r="38" spans="1:5" ht="12.75">
      <c r="A38" s="22" t="s">
        <v>94</v>
      </c>
      <c r="B38" s="22"/>
      <c r="C38" s="22"/>
      <c r="D38" s="16"/>
      <c r="E38" s="16"/>
    </row>
    <row r="39" spans="1:5" ht="12.75">
      <c r="A39" s="22"/>
      <c r="B39" s="22"/>
      <c r="C39" s="22"/>
      <c r="D39" s="16"/>
      <c r="E39" s="16"/>
    </row>
    <row r="40" spans="1:5" ht="12.75">
      <c r="A40" s="21" t="s">
        <v>149</v>
      </c>
      <c r="B40" s="22"/>
      <c r="C40" s="22"/>
      <c r="D40" s="16"/>
      <c r="E40" s="16"/>
    </row>
    <row r="41" spans="1:5" ht="12.75">
      <c r="A41" s="22" t="s">
        <v>113</v>
      </c>
      <c r="B41" s="22"/>
      <c r="C41" s="22"/>
      <c r="D41" s="16"/>
      <c r="E41" s="16"/>
    </row>
    <row r="42" spans="1:5" ht="12.75">
      <c r="A42" s="22"/>
      <c r="B42" s="22"/>
      <c r="C42" s="22"/>
      <c r="D42" s="16"/>
      <c r="E42" s="16"/>
    </row>
    <row r="43" spans="1:5" ht="21.75" customHeight="1">
      <c r="A43" s="116" t="s">
        <v>15</v>
      </c>
      <c r="B43" s="116"/>
      <c r="C43" s="116"/>
      <c r="D43" s="117">
        <f>SUBTOTAL(9,D37:D42)</f>
        <v>0</v>
      </c>
      <c r="E43" s="117"/>
    </row>
    <row r="44" spans="1:5" ht="12.75">
      <c r="A44" s="1"/>
      <c r="B44" s="1"/>
      <c r="C44" s="1"/>
      <c r="D44" s="7"/>
      <c r="E44" s="7"/>
    </row>
    <row r="45" spans="1:5" ht="12.75">
      <c r="A45" s="1"/>
      <c r="B45" s="1"/>
      <c r="C45" s="1"/>
      <c r="D45" s="7"/>
      <c r="E45" s="7"/>
    </row>
    <row r="46" spans="1:5" ht="12.75">
      <c r="A46" s="93"/>
      <c r="B46" s="93"/>
      <c r="C46" s="93"/>
      <c r="D46" s="7"/>
      <c r="E46" s="7"/>
    </row>
    <row r="47" spans="1:5" ht="12.75">
      <c r="A47" s="93"/>
      <c r="B47" s="93"/>
      <c r="C47" s="93"/>
      <c r="D47" s="7"/>
      <c r="E47" s="7"/>
    </row>
    <row r="48" spans="1:5" ht="12.75">
      <c r="A48" s="1"/>
      <c r="B48" s="1"/>
      <c r="C48" s="1"/>
      <c r="D48" s="90"/>
      <c r="E48" s="7"/>
    </row>
    <row r="49" spans="1:5" ht="12.75">
      <c r="A49" s="1"/>
      <c r="B49" s="1"/>
      <c r="C49" s="1"/>
      <c r="D49" s="7"/>
      <c r="E49" s="7"/>
    </row>
    <row r="50" spans="1:5" ht="12.75">
      <c r="A50" s="1"/>
      <c r="B50" s="1"/>
      <c r="C50" s="1"/>
      <c r="D50" s="7"/>
      <c r="E50" s="7"/>
    </row>
    <row r="51" spans="1:5" ht="12.75">
      <c r="A51" s="93"/>
      <c r="B51" s="93"/>
      <c r="C51" s="93"/>
      <c r="D51" s="7"/>
      <c r="E51" s="7"/>
    </row>
    <row r="52" spans="1:5" ht="12.75">
      <c r="A52" s="1"/>
      <c r="B52" s="1"/>
      <c r="C52" s="1"/>
      <c r="D52" s="7"/>
      <c r="E52" s="7"/>
    </row>
    <row r="53" spans="1:5" ht="12.75">
      <c r="A53" s="1"/>
      <c r="B53" s="1"/>
      <c r="C53" s="1"/>
      <c r="D53" s="7"/>
      <c r="E53" s="7"/>
    </row>
    <row r="54" spans="1:5" ht="12.75">
      <c r="A54" s="1"/>
      <c r="B54" s="1"/>
      <c r="C54" s="1"/>
      <c r="D54" s="7"/>
      <c r="E54" s="7"/>
    </row>
    <row r="55" spans="1:5" ht="12.75">
      <c r="A55" s="93"/>
      <c r="B55" s="93"/>
      <c r="C55" s="93"/>
      <c r="D55" s="7"/>
      <c r="E55" s="7"/>
    </row>
    <row r="56" spans="1:5" ht="12.75">
      <c r="A56" s="1"/>
      <c r="B56" s="1"/>
      <c r="C56" s="1"/>
      <c r="D56" s="7"/>
      <c r="E56" s="7"/>
    </row>
    <row r="57" spans="1:5" ht="12.75">
      <c r="A57" s="1"/>
      <c r="B57" s="1"/>
      <c r="C57" s="1"/>
      <c r="D57" s="7"/>
      <c r="E57" s="7"/>
    </row>
    <row r="58" spans="1:5" ht="12.75">
      <c r="A58" s="1"/>
      <c r="B58" s="1"/>
      <c r="C58" s="1"/>
      <c r="D58" s="7"/>
      <c r="E58" s="7"/>
    </row>
    <row r="59" spans="1:5" ht="12.75">
      <c r="A59" s="93"/>
      <c r="B59" s="93"/>
      <c r="C59" s="93"/>
      <c r="D59" s="7"/>
      <c r="E59" s="7"/>
    </row>
    <row r="60" spans="1:5" ht="12.75">
      <c r="A60" s="1"/>
      <c r="B60" s="1"/>
      <c r="C60" s="1"/>
      <c r="D60" s="7"/>
      <c r="E60" s="7"/>
    </row>
    <row r="61" spans="1:5" ht="12.75">
      <c r="A61" s="1"/>
      <c r="B61" s="1"/>
      <c r="C61" s="1"/>
      <c r="D61" s="7"/>
      <c r="E61" s="7"/>
    </row>
    <row r="62" spans="1:5" ht="12.75">
      <c r="A62" s="1"/>
      <c r="B62" s="1"/>
      <c r="C62" s="1"/>
      <c r="D62" s="7"/>
      <c r="E62" s="7"/>
    </row>
    <row r="63" spans="1:5" ht="12.75">
      <c r="A63" s="1"/>
      <c r="B63" s="1"/>
      <c r="C63" s="1"/>
      <c r="D63" s="7"/>
      <c r="E63" s="7"/>
    </row>
    <row r="64" spans="1:5" ht="12.75">
      <c r="A64" s="1"/>
      <c r="B64" s="1"/>
      <c r="C64" s="1"/>
      <c r="D64" s="7"/>
      <c r="E64" s="7"/>
    </row>
    <row r="65" spans="1:5" ht="12.75">
      <c r="A65" s="1"/>
      <c r="B65" s="1"/>
      <c r="C65" s="1"/>
      <c r="D65" s="7"/>
      <c r="E65" s="7"/>
    </row>
    <row r="66" spans="1:5" ht="12.75">
      <c r="A66" s="1"/>
      <c r="B66" s="1"/>
      <c r="C66" s="1"/>
      <c r="D66" s="7"/>
      <c r="E66" s="7"/>
    </row>
    <row r="67" spans="1:5" ht="12.75">
      <c r="A67" s="1"/>
      <c r="B67" s="1"/>
      <c r="C67" s="1"/>
      <c r="D67" s="7"/>
      <c r="E67" s="7"/>
    </row>
    <row r="68" spans="1:5" ht="12.75">
      <c r="A68" s="1"/>
      <c r="B68" s="1"/>
      <c r="C68" s="1"/>
      <c r="D68" s="7"/>
      <c r="E68" s="7"/>
    </row>
    <row r="69" spans="1:5" ht="12.75">
      <c r="A69" s="1"/>
      <c r="B69" s="1"/>
      <c r="C69" s="1"/>
      <c r="D69" s="7"/>
      <c r="E69" s="7"/>
    </row>
  </sheetData>
  <mergeCells count="4">
    <mergeCell ref="A1:A2"/>
    <mergeCell ref="D1:D2"/>
    <mergeCell ref="E1:E2"/>
    <mergeCell ref="C1:C2"/>
  </mergeCells>
  <printOptions/>
  <pageMargins left="0.75" right="0.75" top="1" bottom="1" header="0.4921259845" footer="0.4921259845"/>
  <pageSetup fitToHeight="0" fitToWidth="1" horizontalDpi="600" verticalDpi="600" orientation="portrait" paperSize="9" scale="91" r:id="rId1"/>
  <headerFooter alignWithMargins="0">
    <oddFooter>&amp;C&amp;F&amp;RSeite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ÖkoAccount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Ökoaccount</dc:creator>
  <cp:keywords/>
  <dc:description/>
  <cp:lastModifiedBy>IÖW</cp:lastModifiedBy>
  <cp:lastPrinted>2004-09-02T11:00:29Z</cp:lastPrinted>
  <dcterms:created xsi:type="dcterms:W3CDTF">2001-01-23T15:53:59Z</dcterms:created>
  <dcterms:modified xsi:type="dcterms:W3CDTF">2005-01-20T21:51:02Z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1139277488</vt:i4>
  </property>
  <property fmtid="{D5CDD505-2E9C-101B-9397-08002B2CF9AE}" pid="3" name="_EmailSubject">
    <vt:lpwstr>Nachhaltigkeitskostenrechnung</vt:lpwstr>
  </property>
  <property fmtid="{D5CDD505-2E9C-101B-9397-08002B2CF9AE}" pid="4" name="_AuthorEmail">
    <vt:lpwstr>lavicka@chello.at</vt:lpwstr>
  </property>
  <property fmtid="{D5CDD505-2E9C-101B-9397-08002B2CF9AE}" pid="5" name="_AuthorEmailDisplayName">
    <vt:lpwstr>Alexander Lavicka</vt:lpwstr>
  </property>
</Properties>
</file>